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Evans\Desktop\"/>
    </mc:Choice>
  </mc:AlternateContent>
  <xr:revisionPtr revIDLastSave="0" documentId="13_ncr:1_{CCFFFBBB-81C6-4FF1-99FC-6943C5013233}" xr6:coauthVersionLast="47" xr6:coauthVersionMax="47" xr10:uidLastSave="{00000000-0000-0000-0000-000000000000}"/>
  <bookViews>
    <workbookView xWindow="264" yWindow="336" windowWidth="21600" windowHeight="11208" xr2:uid="{0D653CF0-1582-4648-9F94-347C79C3E0DD}"/>
  </bookViews>
  <sheets>
    <sheet name="Causes of Death" sheetId="1" r:id="rId1"/>
    <sheet name="SCI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Y6" i="1" l="1"/>
  <c r="DY5" i="1"/>
  <c r="DY4" i="1"/>
  <c r="DY3" i="1"/>
  <c r="DY2" i="1"/>
  <c r="DY7" i="1"/>
  <c r="DX7" i="1"/>
  <c r="DX6" i="1"/>
  <c r="DX5" i="1"/>
  <c r="DX4" i="1"/>
  <c r="DX3" i="1"/>
  <c r="DX2" i="1"/>
  <c r="DW6" i="1"/>
  <c r="DW5" i="1"/>
  <c r="DW4" i="1"/>
  <c r="DW2" i="1"/>
  <c r="DW3" i="1"/>
  <c r="DW7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DB14" i="1"/>
  <c r="DC14" i="1"/>
  <c r="DD14" i="1"/>
  <c r="DE14" i="1"/>
  <c r="DF14" i="1"/>
  <c r="DG14" i="1"/>
  <c r="DH14" i="1"/>
  <c r="DI14" i="1"/>
  <c r="DJ14" i="1"/>
  <c r="DK14" i="1"/>
  <c r="DL14" i="1"/>
  <c r="DM14" i="1"/>
  <c r="DN14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DB15" i="1"/>
  <c r="DC15" i="1"/>
  <c r="DD15" i="1"/>
  <c r="DE15" i="1"/>
  <c r="DF15" i="1"/>
  <c r="DG15" i="1"/>
  <c r="DH15" i="1"/>
  <c r="DI15" i="1"/>
  <c r="DJ15" i="1"/>
  <c r="DK15" i="1"/>
  <c r="DL15" i="1"/>
  <c r="DM15" i="1"/>
  <c r="DN15" i="1"/>
  <c r="DO15" i="1"/>
  <c r="DP15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B16" i="1"/>
  <c r="DC16" i="1"/>
  <c r="DD16" i="1"/>
  <c r="DE16" i="1"/>
  <c r="DF16" i="1"/>
  <c r="DG16" i="1"/>
  <c r="DH16" i="1"/>
  <c r="DI16" i="1"/>
  <c r="DJ16" i="1"/>
  <c r="DK16" i="1"/>
  <c r="DL16" i="1"/>
  <c r="DM16" i="1"/>
  <c r="DN16" i="1"/>
  <c r="DO16" i="1"/>
  <c r="DP16" i="1"/>
  <c r="DQ16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DB17" i="1"/>
  <c r="DC17" i="1"/>
  <c r="DD17" i="1"/>
  <c r="DE17" i="1"/>
  <c r="DF17" i="1"/>
  <c r="DG17" i="1"/>
  <c r="DH17" i="1"/>
  <c r="DI17" i="1"/>
  <c r="DJ17" i="1"/>
  <c r="DK17" i="1"/>
  <c r="DL17" i="1"/>
  <c r="DM17" i="1"/>
  <c r="DN17" i="1"/>
  <c r="DO17" i="1"/>
  <c r="DP17" i="1"/>
  <c r="DQ17" i="1"/>
  <c r="DR17" i="1"/>
  <c r="DS17" i="1"/>
  <c r="D17" i="1"/>
  <c r="D16" i="1"/>
  <c r="D15" i="1"/>
  <c r="D14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D18" i="1"/>
</calcChain>
</file>

<file path=xl/sharedStrings.xml><?xml version="1.0" encoding="utf-8"?>
<sst xmlns="http://schemas.openxmlformats.org/spreadsheetml/2006/main" count="162" uniqueCount="44">
  <si>
    <t>Collection Date</t>
  </si>
  <si>
    <t>1Q 2019</t>
  </si>
  <si>
    <t>2Q 2019</t>
  </si>
  <si>
    <t>3Q 2019</t>
  </si>
  <si>
    <t>4Q 2019</t>
  </si>
  <si>
    <t>1Q 2020</t>
  </si>
  <si>
    <t>2Q 2020</t>
  </si>
  <si>
    <t>3Q 2020</t>
  </si>
  <si>
    <t>4Q 2020</t>
  </si>
  <si>
    <t>1Q 2021</t>
  </si>
  <si>
    <t>2Q 2021</t>
  </si>
  <si>
    <t>3Q 2021</t>
  </si>
  <si>
    <t>4Q 2021</t>
  </si>
  <si>
    <t>1Q 2022</t>
  </si>
  <si>
    <t>AtNeed Funerals</t>
  </si>
  <si>
    <t>Matured PreNeed Revenue</t>
  </si>
  <si>
    <t>Non-Funeral Home</t>
  </si>
  <si>
    <t>UCD</t>
  </si>
  <si>
    <t>UCD Code</t>
  </si>
  <si>
    <t>All Cause</t>
  </si>
  <si>
    <t>All Natural Causes</t>
  </si>
  <si>
    <t>Diabetes</t>
  </si>
  <si>
    <t>E10-E14</t>
  </si>
  <si>
    <t>Malignant Neoplasms</t>
  </si>
  <si>
    <t>C00-C97</t>
  </si>
  <si>
    <t>G30</t>
  </si>
  <si>
    <t>Alzheimer disease</t>
  </si>
  <si>
    <t xml:space="preserve">Nephritis, nephrotic syndrome and nephrosis </t>
  </si>
  <si>
    <t>N00-N07,N17-N19,N25-N27</t>
  </si>
  <si>
    <t>Symptoms, signs and abnormal clinical and laboratory findings, not elsewhere classified</t>
  </si>
  <si>
    <t>R00-R99</t>
  </si>
  <si>
    <t>Diseases of heart</t>
  </si>
  <si>
    <t>I00-I09,I11,I13,I20-I51</t>
  </si>
  <si>
    <t>I00-I09,I11,I13,I20-I52</t>
  </si>
  <si>
    <t>I00-I09,I11,I13,I20-I53</t>
  </si>
  <si>
    <t>I00-I09,I11,I13,I20-I54</t>
  </si>
  <si>
    <t>I00-I09,I11,I13,I20-I55</t>
  </si>
  <si>
    <t>Cerebrovascular diseases</t>
  </si>
  <si>
    <t xml:space="preserve"> I60-I69</t>
  </si>
  <si>
    <t>Covid</t>
  </si>
  <si>
    <t>U071, Underlying Cause of Death</t>
  </si>
  <si>
    <t>U071, Multiple Causes of Death</t>
  </si>
  <si>
    <t>All Non-Natural Causes of Death</t>
  </si>
  <si>
    <t>Collection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</si>
</sst>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Karla"/>
      <family val="2"/>
    </font>
    <font>
      <sz val="8"/>
      <name val="Karl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3" fontId="0" fillId="0" borderId="0" xfId="0" applyNumberFormat="1"/>
    <xf numFmtId="1" fontId="0" fillId="0" borderId="0" xfId="0" applyNumberFormat="1"/>
    <xf numFmtId="0" fontId="0" fillId="0" borderId="1" xfId="0" applyBorder="1"/>
    <xf numFmtId="1" fontId="0" fillId="0" borderId="1" xfId="0" applyNumberFormat="1" applyBorder="1"/>
    <xf numFmtId="14" fontId="0" fillId="0" borderId="1" xfId="0" applyNumberFormat="1" applyBorder="1"/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'Causes of Death'!$D$31:$DU$31</c:f>
              <c:numCache>
                <c:formatCode>General</c:formatCode>
                <c:ptCount val="1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9</c:v>
                </c:pt>
                <c:pt idx="9">
                  <c:v>38</c:v>
                </c:pt>
                <c:pt idx="10">
                  <c:v>60</c:v>
                </c:pt>
                <c:pt idx="11">
                  <c:v>588</c:v>
                </c:pt>
                <c:pt idx="12" formatCode="#,##0">
                  <c:v>3217</c:v>
                </c:pt>
                <c:pt idx="13" formatCode="#,##0">
                  <c:v>10134</c:v>
                </c:pt>
                <c:pt idx="14" formatCode="#,##0">
                  <c:v>16330</c:v>
                </c:pt>
                <c:pt idx="15" formatCode="#,##0">
                  <c:v>17206</c:v>
                </c:pt>
                <c:pt idx="16" formatCode="#,##0">
                  <c:v>15551</c:v>
                </c:pt>
                <c:pt idx="17" formatCode="#,##0">
                  <c:v>13217</c:v>
                </c:pt>
                <c:pt idx="18" formatCode="#,##0">
                  <c:v>11237</c:v>
                </c:pt>
                <c:pt idx="19" formatCode="#,##0">
                  <c:v>9237</c:v>
                </c:pt>
                <c:pt idx="20" formatCode="#,##0">
                  <c:v>7248</c:v>
                </c:pt>
                <c:pt idx="21" formatCode="#,##0">
                  <c:v>6172</c:v>
                </c:pt>
                <c:pt idx="22" formatCode="#,##0">
                  <c:v>5058</c:v>
                </c:pt>
                <c:pt idx="23" formatCode="#,##0">
                  <c:v>4232</c:v>
                </c:pt>
                <c:pt idx="24" formatCode="#,##0">
                  <c:v>3851</c:v>
                </c:pt>
                <c:pt idx="25" formatCode="#,##0">
                  <c:v>3844</c:v>
                </c:pt>
                <c:pt idx="26" formatCode="#,##0">
                  <c:v>4552</c:v>
                </c:pt>
                <c:pt idx="27" formatCode="#,##0">
                  <c:v>5785</c:v>
                </c:pt>
                <c:pt idx="28" formatCode="#,##0">
                  <c:v>7197</c:v>
                </c:pt>
                <c:pt idx="29" formatCode="#,##0">
                  <c:v>8247</c:v>
                </c:pt>
                <c:pt idx="30" formatCode="#,##0">
                  <c:v>8307</c:v>
                </c:pt>
                <c:pt idx="31" formatCode="#,##0">
                  <c:v>7870</c:v>
                </c:pt>
                <c:pt idx="32" formatCode="#,##0">
                  <c:v>7263</c:v>
                </c:pt>
                <c:pt idx="33" formatCode="#,##0">
                  <c:v>6388</c:v>
                </c:pt>
                <c:pt idx="34" formatCode="#,##0">
                  <c:v>5753</c:v>
                </c:pt>
                <c:pt idx="35" formatCode="#,##0">
                  <c:v>5019</c:v>
                </c:pt>
                <c:pt idx="36" formatCode="#,##0">
                  <c:v>4627</c:v>
                </c:pt>
                <c:pt idx="37" formatCode="#,##0">
                  <c:v>4279</c:v>
                </c:pt>
                <c:pt idx="38" formatCode="#,##0">
                  <c:v>4301</c:v>
                </c:pt>
                <c:pt idx="39" formatCode="#,##0">
                  <c:v>4244</c:v>
                </c:pt>
                <c:pt idx="40" formatCode="#,##0">
                  <c:v>4822</c:v>
                </c:pt>
                <c:pt idx="41" formatCode="#,##0">
                  <c:v>5201</c:v>
                </c:pt>
                <c:pt idx="42" formatCode="#,##0">
                  <c:v>5996</c:v>
                </c:pt>
                <c:pt idx="43" formatCode="#,##0">
                  <c:v>7027</c:v>
                </c:pt>
                <c:pt idx="44" formatCode="#,##0">
                  <c:v>8763</c:v>
                </c:pt>
                <c:pt idx="45" formatCode="#,##0">
                  <c:v>10653</c:v>
                </c:pt>
                <c:pt idx="46" formatCode="#,##0">
                  <c:v>13360</c:v>
                </c:pt>
                <c:pt idx="47" formatCode="#,##0">
                  <c:v>15626</c:v>
                </c:pt>
                <c:pt idx="48" formatCode="#,##0">
                  <c:v>18569</c:v>
                </c:pt>
                <c:pt idx="49" formatCode="#,##0">
                  <c:v>20925</c:v>
                </c:pt>
                <c:pt idx="50" formatCode="#,##0">
                  <c:v>22330</c:v>
                </c:pt>
                <c:pt idx="51" formatCode="#,##0">
                  <c:v>23387</c:v>
                </c:pt>
                <c:pt idx="52" formatCode="#,##0">
                  <c:v>24881</c:v>
                </c:pt>
                <c:pt idx="53" formatCode="#,##0">
                  <c:v>26010</c:v>
                </c:pt>
                <c:pt idx="54" formatCode="#,##0">
                  <c:v>25727</c:v>
                </c:pt>
                <c:pt idx="55" formatCode="#,##0">
                  <c:v>23712</c:v>
                </c:pt>
                <c:pt idx="56" formatCode="#,##0">
                  <c:v>20347</c:v>
                </c:pt>
                <c:pt idx="57" formatCode="#,##0">
                  <c:v>17049</c:v>
                </c:pt>
                <c:pt idx="58" formatCode="#,##0">
                  <c:v>13537</c:v>
                </c:pt>
                <c:pt idx="59" formatCode="#,##0">
                  <c:v>10823</c:v>
                </c:pt>
                <c:pt idx="60" formatCode="#,##0">
                  <c:v>8662</c:v>
                </c:pt>
                <c:pt idx="61" formatCode="#,##0">
                  <c:v>6728</c:v>
                </c:pt>
                <c:pt idx="62" formatCode="#,##0">
                  <c:v>5726</c:v>
                </c:pt>
                <c:pt idx="63" formatCode="#,##0">
                  <c:v>4904</c:v>
                </c:pt>
                <c:pt idx="64" formatCode="#,##0">
                  <c:v>4450</c:v>
                </c:pt>
                <c:pt idx="65" formatCode="#,##0">
                  <c:v>4202</c:v>
                </c:pt>
                <c:pt idx="66" formatCode="#,##0">
                  <c:v>4314</c:v>
                </c:pt>
                <c:pt idx="67" formatCode="#,##0">
                  <c:v>4450</c:v>
                </c:pt>
                <c:pt idx="68" formatCode="#,##0">
                  <c:v>4603</c:v>
                </c:pt>
                <c:pt idx="69" formatCode="#,##0">
                  <c:v>4169</c:v>
                </c:pt>
                <c:pt idx="70" formatCode="#,##0">
                  <c:v>4005</c:v>
                </c:pt>
                <c:pt idx="71" formatCode="#,##0">
                  <c:v>3691</c:v>
                </c:pt>
                <c:pt idx="72" formatCode="#,##0">
                  <c:v>3238</c:v>
                </c:pt>
                <c:pt idx="73" formatCode="#,##0">
                  <c:v>2772</c:v>
                </c:pt>
                <c:pt idx="74" formatCode="#,##0">
                  <c:v>2349</c:v>
                </c:pt>
                <c:pt idx="75" formatCode="#,##0">
                  <c:v>2037</c:v>
                </c:pt>
                <c:pt idx="76" formatCode="#,##0">
                  <c:v>1778</c:v>
                </c:pt>
                <c:pt idx="77" formatCode="#,##0">
                  <c:v>1636</c:v>
                </c:pt>
                <c:pt idx="78" formatCode="#,##0">
                  <c:v>1543</c:v>
                </c:pt>
                <c:pt idx="79" formatCode="#,##0">
                  <c:v>1642</c:v>
                </c:pt>
                <c:pt idx="80" formatCode="#,##0">
                  <c:v>1991</c:v>
                </c:pt>
                <c:pt idx="81" formatCode="#,##0">
                  <c:v>2762</c:v>
                </c:pt>
                <c:pt idx="82" formatCode="#,##0">
                  <c:v>4118</c:v>
                </c:pt>
                <c:pt idx="83" formatCode="#,##0">
                  <c:v>6487</c:v>
                </c:pt>
                <c:pt idx="84" formatCode="#,##0">
                  <c:v>9389</c:v>
                </c:pt>
                <c:pt idx="85" formatCode="#,##0">
                  <c:v>12173</c:v>
                </c:pt>
                <c:pt idx="86" formatCode="#,##0">
                  <c:v>14166</c:v>
                </c:pt>
                <c:pt idx="87" formatCode="#,##0">
                  <c:v>15475</c:v>
                </c:pt>
                <c:pt idx="88" formatCode="#,##0">
                  <c:v>15395</c:v>
                </c:pt>
                <c:pt idx="89" formatCode="#,##0">
                  <c:v>15191</c:v>
                </c:pt>
                <c:pt idx="90" formatCode="#,##0">
                  <c:v>14299</c:v>
                </c:pt>
                <c:pt idx="91" formatCode="#,##0">
                  <c:v>12795</c:v>
                </c:pt>
                <c:pt idx="92" formatCode="#,##0">
                  <c:v>11098</c:v>
                </c:pt>
                <c:pt idx="93" formatCode="#,##0">
                  <c:v>9801</c:v>
                </c:pt>
                <c:pt idx="94" formatCode="#,##0">
                  <c:v>8895</c:v>
                </c:pt>
                <c:pt idx="95" formatCode="#,##0">
                  <c:v>7926</c:v>
                </c:pt>
                <c:pt idx="96" formatCode="#,##0">
                  <c:v>7213</c:v>
                </c:pt>
                <c:pt idx="97" formatCode="#,##0">
                  <c:v>7109</c:v>
                </c:pt>
                <c:pt idx="98" formatCode="#,##0">
                  <c:v>7253</c:v>
                </c:pt>
                <c:pt idx="99" formatCode="#,##0">
                  <c:v>7807</c:v>
                </c:pt>
                <c:pt idx="100" formatCode="#,##0">
                  <c:v>8698</c:v>
                </c:pt>
                <c:pt idx="101" formatCode="#,##0">
                  <c:v>9612</c:v>
                </c:pt>
                <c:pt idx="102" formatCode="#,##0">
                  <c:v>10098</c:v>
                </c:pt>
                <c:pt idx="103" formatCode="#,##0">
                  <c:v>10279</c:v>
                </c:pt>
                <c:pt idx="104" formatCode="#,##0">
                  <c:v>11416</c:v>
                </c:pt>
                <c:pt idx="105" formatCode="#,##0">
                  <c:v>14550</c:v>
                </c:pt>
                <c:pt idx="106" formatCode="#,##0">
                  <c:v>18271</c:v>
                </c:pt>
                <c:pt idx="107" formatCode="#,##0">
                  <c:v>20237</c:v>
                </c:pt>
                <c:pt idx="108" formatCode="#,##0">
                  <c:v>19742</c:v>
                </c:pt>
                <c:pt idx="109" formatCode="#,##0">
                  <c:v>17280</c:v>
                </c:pt>
                <c:pt idx="110" formatCode="#,##0">
                  <c:v>13553</c:v>
                </c:pt>
                <c:pt idx="111" formatCode="#,##0">
                  <c:v>9774</c:v>
                </c:pt>
                <c:pt idx="112" formatCode="#,##0">
                  <c:v>6074</c:v>
                </c:pt>
                <c:pt idx="113" formatCode="#,##0">
                  <c:v>3726</c:v>
                </c:pt>
                <c:pt idx="114" formatCode="#,##0">
                  <c:v>2217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D2-4882-8083-81390ACB53C7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'Causes of Death'!$D$33:$DU$33</c:f>
              <c:numCache>
                <c:formatCode>General</c:formatCode>
                <c:ptCount val="1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9</c:v>
                </c:pt>
                <c:pt idx="9">
                  <c:v>38</c:v>
                </c:pt>
                <c:pt idx="10">
                  <c:v>60</c:v>
                </c:pt>
                <c:pt idx="11">
                  <c:v>588</c:v>
                </c:pt>
                <c:pt idx="12" formatCode="#,##0">
                  <c:v>3217</c:v>
                </c:pt>
                <c:pt idx="13" formatCode="#,##0">
                  <c:v>10134</c:v>
                </c:pt>
                <c:pt idx="14" formatCode="#,##0">
                  <c:v>16330</c:v>
                </c:pt>
                <c:pt idx="15" formatCode="#,##0">
                  <c:v>17206</c:v>
                </c:pt>
                <c:pt idx="16" formatCode="#,##0">
                  <c:v>15551</c:v>
                </c:pt>
                <c:pt idx="17" formatCode="#,##0">
                  <c:v>13217</c:v>
                </c:pt>
                <c:pt idx="18" formatCode="#,##0">
                  <c:v>11237</c:v>
                </c:pt>
                <c:pt idx="19" formatCode="#,##0">
                  <c:v>9238</c:v>
                </c:pt>
                <c:pt idx="20" formatCode="#,##0">
                  <c:v>7248</c:v>
                </c:pt>
                <c:pt idx="21" formatCode="#,##0">
                  <c:v>6172</c:v>
                </c:pt>
                <c:pt idx="22" formatCode="#,##0">
                  <c:v>5058</c:v>
                </c:pt>
                <c:pt idx="23" formatCode="#,##0">
                  <c:v>4232</c:v>
                </c:pt>
                <c:pt idx="24" formatCode="#,##0">
                  <c:v>3851</c:v>
                </c:pt>
                <c:pt idx="25" formatCode="#,##0">
                  <c:v>3844</c:v>
                </c:pt>
                <c:pt idx="26" formatCode="#,##0">
                  <c:v>4552</c:v>
                </c:pt>
                <c:pt idx="27" formatCode="#,##0">
                  <c:v>5785</c:v>
                </c:pt>
                <c:pt idx="28" formatCode="#,##0">
                  <c:v>7197</c:v>
                </c:pt>
                <c:pt idx="29" formatCode="#,##0">
                  <c:v>8248</c:v>
                </c:pt>
                <c:pt idx="30" formatCode="#,##0">
                  <c:v>8307</c:v>
                </c:pt>
                <c:pt idx="31" formatCode="#,##0">
                  <c:v>7870</c:v>
                </c:pt>
                <c:pt idx="32" formatCode="#,##0">
                  <c:v>7263</c:v>
                </c:pt>
                <c:pt idx="33" formatCode="#,##0">
                  <c:v>6388</c:v>
                </c:pt>
                <c:pt idx="34" formatCode="#,##0">
                  <c:v>5753</c:v>
                </c:pt>
                <c:pt idx="35" formatCode="#,##0">
                  <c:v>5019</c:v>
                </c:pt>
                <c:pt idx="36" formatCode="#,##0">
                  <c:v>4627</c:v>
                </c:pt>
                <c:pt idx="37" formatCode="#,##0">
                  <c:v>4279</c:v>
                </c:pt>
                <c:pt idx="38" formatCode="#,##0">
                  <c:v>4301</c:v>
                </c:pt>
                <c:pt idx="39" formatCode="#,##0">
                  <c:v>4244</c:v>
                </c:pt>
                <c:pt idx="40" formatCode="#,##0">
                  <c:v>4822</c:v>
                </c:pt>
                <c:pt idx="41" formatCode="#,##0">
                  <c:v>5201</c:v>
                </c:pt>
                <c:pt idx="42" formatCode="#,##0">
                  <c:v>5996</c:v>
                </c:pt>
                <c:pt idx="43" formatCode="#,##0">
                  <c:v>7027</c:v>
                </c:pt>
                <c:pt idx="44" formatCode="#,##0">
                  <c:v>8763</c:v>
                </c:pt>
                <c:pt idx="45" formatCode="#,##0">
                  <c:v>10653</c:v>
                </c:pt>
                <c:pt idx="46" formatCode="#,##0">
                  <c:v>13360</c:v>
                </c:pt>
                <c:pt idx="47" formatCode="#,##0">
                  <c:v>15626</c:v>
                </c:pt>
                <c:pt idx="48" formatCode="#,##0">
                  <c:v>18570</c:v>
                </c:pt>
                <c:pt idx="49" formatCode="#,##0">
                  <c:v>20928</c:v>
                </c:pt>
                <c:pt idx="50" formatCode="#,##0">
                  <c:v>22330</c:v>
                </c:pt>
                <c:pt idx="51" formatCode="#,##0">
                  <c:v>23386</c:v>
                </c:pt>
                <c:pt idx="52" formatCode="#,##0">
                  <c:v>24884</c:v>
                </c:pt>
                <c:pt idx="53" formatCode="#,##0">
                  <c:v>26013</c:v>
                </c:pt>
                <c:pt idx="54" formatCode="#,##0">
                  <c:v>25731</c:v>
                </c:pt>
                <c:pt idx="55" formatCode="#,##0">
                  <c:v>23716</c:v>
                </c:pt>
                <c:pt idx="56" formatCode="#,##0">
                  <c:v>20350</c:v>
                </c:pt>
                <c:pt idx="57" formatCode="#,##0">
                  <c:v>17052</c:v>
                </c:pt>
                <c:pt idx="58" formatCode="#,##0">
                  <c:v>13537</c:v>
                </c:pt>
                <c:pt idx="59" formatCode="#,##0">
                  <c:v>10825</c:v>
                </c:pt>
                <c:pt idx="60" formatCode="#,##0">
                  <c:v>8666</c:v>
                </c:pt>
                <c:pt idx="61" formatCode="#,##0">
                  <c:v>6731</c:v>
                </c:pt>
                <c:pt idx="62" formatCode="#,##0">
                  <c:v>5728</c:v>
                </c:pt>
                <c:pt idx="63" formatCode="#,##0">
                  <c:v>4908</c:v>
                </c:pt>
                <c:pt idx="64" formatCode="#,##0">
                  <c:v>4452</c:v>
                </c:pt>
                <c:pt idx="65" formatCode="#,##0">
                  <c:v>4205</c:v>
                </c:pt>
                <c:pt idx="66" formatCode="#,##0">
                  <c:v>4315</c:v>
                </c:pt>
                <c:pt idx="67" formatCode="#,##0">
                  <c:v>4448</c:v>
                </c:pt>
                <c:pt idx="68" formatCode="#,##0">
                  <c:v>4603</c:v>
                </c:pt>
                <c:pt idx="69" formatCode="#,##0">
                  <c:v>4170</c:v>
                </c:pt>
                <c:pt idx="70" formatCode="#,##0">
                  <c:v>4006</c:v>
                </c:pt>
                <c:pt idx="71" formatCode="#,##0">
                  <c:v>3692</c:v>
                </c:pt>
                <c:pt idx="72" formatCode="#,##0">
                  <c:v>3239</c:v>
                </c:pt>
                <c:pt idx="73" formatCode="#,##0">
                  <c:v>2773</c:v>
                </c:pt>
                <c:pt idx="74" formatCode="#,##0">
                  <c:v>2349</c:v>
                </c:pt>
                <c:pt idx="75" formatCode="#,##0">
                  <c:v>2038</c:v>
                </c:pt>
                <c:pt idx="76" formatCode="#,##0">
                  <c:v>1779</c:v>
                </c:pt>
                <c:pt idx="77" formatCode="#,##0">
                  <c:v>1635</c:v>
                </c:pt>
                <c:pt idx="78" formatCode="#,##0">
                  <c:v>1546</c:v>
                </c:pt>
                <c:pt idx="79" formatCode="#,##0">
                  <c:v>1646</c:v>
                </c:pt>
                <c:pt idx="80" formatCode="#,##0">
                  <c:v>1992</c:v>
                </c:pt>
                <c:pt idx="81" formatCode="#,##0">
                  <c:v>2765</c:v>
                </c:pt>
                <c:pt idx="82" formatCode="#,##0">
                  <c:v>4121</c:v>
                </c:pt>
                <c:pt idx="83" formatCode="#,##0">
                  <c:v>6493</c:v>
                </c:pt>
                <c:pt idx="84" formatCode="#,##0">
                  <c:v>9404</c:v>
                </c:pt>
                <c:pt idx="85" formatCode="#,##0">
                  <c:v>12185</c:v>
                </c:pt>
                <c:pt idx="86" formatCode="#,##0">
                  <c:v>14181</c:v>
                </c:pt>
                <c:pt idx="87" formatCode="#,##0">
                  <c:v>15489</c:v>
                </c:pt>
                <c:pt idx="88" formatCode="#,##0">
                  <c:v>15415</c:v>
                </c:pt>
                <c:pt idx="89" formatCode="#,##0">
                  <c:v>15215</c:v>
                </c:pt>
                <c:pt idx="90" formatCode="#,##0">
                  <c:v>14323</c:v>
                </c:pt>
                <c:pt idx="91" formatCode="#,##0">
                  <c:v>12814</c:v>
                </c:pt>
                <c:pt idx="92" formatCode="#,##0">
                  <c:v>11115</c:v>
                </c:pt>
                <c:pt idx="93" formatCode="#,##0">
                  <c:v>9827</c:v>
                </c:pt>
                <c:pt idx="94" formatCode="#,##0">
                  <c:v>8917</c:v>
                </c:pt>
                <c:pt idx="95" formatCode="#,##0">
                  <c:v>7952</c:v>
                </c:pt>
                <c:pt idx="96" formatCode="#,##0">
                  <c:v>7251</c:v>
                </c:pt>
                <c:pt idx="97" formatCode="#,##0">
                  <c:v>7143</c:v>
                </c:pt>
                <c:pt idx="98" formatCode="#,##0">
                  <c:v>7286</c:v>
                </c:pt>
                <c:pt idx="99" formatCode="#,##0">
                  <c:v>7856</c:v>
                </c:pt>
                <c:pt idx="100" formatCode="#,##0">
                  <c:v>8739</c:v>
                </c:pt>
                <c:pt idx="101" formatCode="#,##0">
                  <c:v>9669</c:v>
                </c:pt>
                <c:pt idx="102" formatCode="#,##0">
                  <c:v>10163</c:v>
                </c:pt>
                <c:pt idx="103" formatCode="#,##0">
                  <c:v>10364</c:v>
                </c:pt>
                <c:pt idx="104" formatCode="#,##0">
                  <c:v>11517</c:v>
                </c:pt>
                <c:pt idx="105" formatCode="#,##0">
                  <c:v>14687</c:v>
                </c:pt>
                <c:pt idx="106" formatCode="#,##0">
                  <c:v>18482</c:v>
                </c:pt>
                <c:pt idx="107" formatCode="#,##0">
                  <c:v>20528</c:v>
                </c:pt>
                <c:pt idx="108" formatCode="#,##0">
                  <c:v>20079</c:v>
                </c:pt>
                <c:pt idx="109" formatCode="#,##0">
                  <c:v>17787</c:v>
                </c:pt>
                <c:pt idx="110" formatCode="#,##0">
                  <c:v>14269</c:v>
                </c:pt>
                <c:pt idx="111" formatCode="#,##0">
                  <c:v>10612</c:v>
                </c:pt>
                <c:pt idx="112" formatCode="#,##0">
                  <c:v>7193</c:v>
                </c:pt>
                <c:pt idx="113" formatCode="#,##0">
                  <c:v>4525</c:v>
                </c:pt>
                <c:pt idx="114" formatCode="#,##0">
                  <c:v>2827</c:v>
                </c:pt>
                <c:pt idx="115" formatCode="#,##0">
                  <c:v>1862</c:v>
                </c:pt>
                <c:pt idx="116" formatCode="#,##0">
                  <c:v>1227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D2-4882-8083-81390ACB53C7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'Causes of Death'!$D$35:$DU$35</c:f>
              <c:numCache>
                <c:formatCode>General</c:formatCode>
                <c:ptCount val="1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9</c:v>
                </c:pt>
                <c:pt idx="9">
                  <c:v>38</c:v>
                </c:pt>
                <c:pt idx="10">
                  <c:v>60</c:v>
                </c:pt>
                <c:pt idx="11">
                  <c:v>588</c:v>
                </c:pt>
                <c:pt idx="12" formatCode="#,##0">
                  <c:v>3217</c:v>
                </c:pt>
                <c:pt idx="13" formatCode="#,##0">
                  <c:v>10134</c:v>
                </c:pt>
                <c:pt idx="14" formatCode="#,##0">
                  <c:v>16330</c:v>
                </c:pt>
                <c:pt idx="15" formatCode="#,##0">
                  <c:v>17208</c:v>
                </c:pt>
                <c:pt idx="16" formatCode="#,##0">
                  <c:v>15551</c:v>
                </c:pt>
                <c:pt idx="17" formatCode="#,##0">
                  <c:v>13217</c:v>
                </c:pt>
                <c:pt idx="18" formatCode="#,##0">
                  <c:v>11237</c:v>
                </c:pt>
                <c:pt idx="19" formatCode="#,##0">
                  <c:v>9238</c:v>
                </c:pt>
                <c:pt idx="20" formatCode="#,##0">
                  <c:v>7248</c:v>
                </c:pt>
                <c:pt idx="21" formatCode="#,##0">
                  <c:v>6172</c:v>
                </c:pt>
                <c:pt idx="22" formatCode="#,##0">
                  <c:v>5058</c:v>
                </c:pt>
                <c:pt idx="23" formatCode="#,##0">
                  <c:v>4232</c:v>
                </c:pt>
                <c:pt idx="24" formatCode="#,##0">
                  <c:v>3851</c:v>
                </c:pt>
                <c:pt idx="25" formatCode="#,##0">
                  <c:v>3844</c:v>
                </c:pt>
                <c:pt idx="26" formatCode="#,##0">
                  <c:v>4554</c:v>
                </c:pt>
                <c:pt idx="27" formatCode="#,##0">
                  <c:v>5785</c:v>
                </c:pt>
                <c:pt idx="28" formatCode="#,##0">
                  <c:v>7198</c:v>
                </c:pt>
                <c:pt idx="29" formatCode="#,##0">
                  <c:v>8249</c:v>
                </c:pt>
                <c:pt idx="30" formatCode="#,##0">
                  <c:v>8307</c:v>
                </c:pt>
                <c:pt idx="31" formatCode="#,##0">
                  <c:v>7870</c:v>
                </c:pt>
                <c:pt idx="32" formatCode="#,##0">
                  <c:v>7264</c:v>
                </c:pt>
                <c:pt idx="33" formatCode="#,##0">
                  <c:v>6389</c:v>
                </c:pt>
                <c:pt idx="34" formatCode="#,##0">
                  <c:v>5753</c:v>
                </c:pt>
                <c:pt idx="35" formatCode="#,##0">
                  <c:v>5020</c:v>
                </c:pt>
                <c:pt idx="36" formatCode="#,##0">
                  <c:v>4627</c:v>
                </c:pt>
                <c:pt idx="37" formatCode="#,##0">
                  <c:v>4280</c:v>
                </c:pt>
                <c:pt idx="38" formatCode="#,##0">
                  <c:v>4302</c:v>
                </c:pt>
                <c:pt idx="39" formatCode="#,##0">
                  <c:v>4245</c:v>
                </c:pt>
                <c:pt idx="40" formatCode="#,##0">
                  <c:v>4822</c:v>
                </c:pt>
                <c:pt idx="41" formatCode="#,##0">
                  <c:v>5202</c:v>
                </c:pt>
                <c:pt idx="42" formatCode="#,##0">
                  <c:v>5997</c:v>
                </c:pt>
                <c:pt idx="43" formatCode="#,##0">
                  <c:v>7028</c:v>
                </c:pt>
                <c:pt idx="44" formatCode="#,##0">
                  <c:v>8763</c:v>
                </c:pt>
                <c:pt idx="45" formatCode="#,##0">
                  <c:v>10653</c:v>
                </c:pt>
                <c:pt idx="46" formatCode="#,##0">
                  <c:v>13360</c:v>
                </c:pt>
                <c:pt idx="47" formatCode="#,##0">
                  <c:v>15625</c:v>
                </c:pt>
                <c:pt idx="48" formatCode="#,##0">
                  <c:v>18572</c:v>
                </c:pt>
                <c:pt idx="49" formatCode="#,##0">
                  <c:v>20930</c:v>
                </c:pt>
                <c:pt idx="50" formatCode="#,##0">
                  <c:v>22332</c:v>
                </c:pt>
                <c:pt idx="51" formatCode="#,##0">
                  <c:v>23387</c:v>
                </c:pt>
                <c:pt idx="52" formatCode="#,##0">
                  <c:v>24890</c:v>
                </c:pt>
                <c:pt idx="53" formatCode="#,##0">
                  <c:v>26015</c:v>
                </c:pt>
                <c:pt idx="54" formatCode="#,##0">
                  <c:v>25734</c:v>
                </c:pt>
                <c:pt idx="55" formatCode="#,##0">
                  <c:v>23717</c:v>
                </c:pt>
                <c:pt idx="56" formatCode="#,##0">
                  <c:v>20351</c:v>
                </c:pt>
                <c:pt idx="57" formatCode="#,##0">
                  <c:v>17052</c:v>
                </c:pt>
                <c:pt idx="58" formatCode="#,##0">
                  <c:v>13537</c:v>
                </c:pt>
                <c:pt idx="59" formatCode="#,##0">
                  <c:v>10825</c:v>
                </c:pt>
                <c:pt idx="60" formatCode="#,##0">
                  <c:v>8666</c:v>
                </c:pt>
                <c:pt idx="61" formatCode="#,##0">
                  <c:v>6731</c:v>
                </c:pt>
                <c:pt idx="62" formatCode="#,##0">
                  <c:v>5728</c:v>
                </c:pt>
                <c:pt idx="63" formatCode="#,##0">
                  <c:v>4909</c:v>
                </c:pt>
                <c:pt idx="64" formatCode="#,##0">
                  <c:v>4453</c:v>
                </c:pt>
                <c:pt idx="65" formatCode="#,##0">
                  <c:v>4207</c:v>
                </c:pt>
                <c:pt idx="66" formatCode="#,##0">
                  <c:v>4316</c:v>
                </c:pt>
                <c:pt idx="67" formatCode="#,##0">
                  <c:v>4449</c:v>
                </c:pt>
                <c:pt idx="68" formatCode="#,##0">
                  <c:v>4604</c:v>
                </c:pt>
                <c:pt idx="69" formatCode="#,##0">
                  <c:v>4171</c:v>
                </c:pt>
                <c:pt idx="70" formatCode="#,##0">
                  <c:v>4008</c:v>
                </c:pt>
                <c:pt idx="71" formatCode="#,##0">
                  <c:v>3692</c:v>
                </c:pt>
                <c:pt idx="72" formatCode="#,##0">
                  <c:v>3239</c:v>
                </c:pt>
                <c:pt idx="73" formatCode="#,##0">
                  <c:v>2774</c:v>
                </c:pt>
                <c:pt idx="74" formatCode="#,##0">
                  <c:v>2349</c:v>
                </c:pt>
                <c:pt idx="75" formatCode="#,##0">
                  <c:v>2040</c:v>
                </c:pt>
                <c:pt idx="76" formatCode="#,##0">
                  <c:v>1779</c:v>
                </c:pt>
                <c:pt idx="77" formatCode="#,##0">
                  <c:v>1635</c:v>
                </c:pt>
                <c:pt idx="78" formatCode="#,##0">
                  <c:v>1547</c:v>
                </c:pt>
                <c:pt idx="79" formatCode="#,##0">
                  <c:v>1647</c:v>
                </c:pt>
                <c:pt idx="80" formatCode="#,##0">
                  <c:v>1993</c:v>
                </c:pt>
                <c:pt idx="81" formatCode="#,##0">
                  <c:v>2765</c:v>
                </c:pt>
                <c:pt idx="82" formatCode="#,##0">
                  <c:v>4121</c:v>
                </c:pt>
                <c:pt idx="83" formatCode="#,##0">
                  <c:v>6495</c:v>
                </c:pt>
                <c:pt idx="84" formatCode="#,##0">
                  <c:v>9405</c:v>
                </c:pt>
                <c:pt idx="85" formatCode="#,##0">
                  <c:v>12188</c:v>
                </c:pt>
                <c:pt idx="86" formatCode="#,##0">
                  <c:v>14183</c:v>
                </c:pt>
                <c:pt idx="87" formatCode="#,##0">
                  <c:v>15497</c:v>
                </c:pt>
                <c:pt idx="88" formatCode="#,##0">
                  <c:v>15419</c:v>
                </c:pt>
                <c:pt idx="89" formatCode="#,##0">
                  <c:v>15219</c:v>
                </c:pt>
                <c:pt idx="90" formatCode="#,##0">
                  <c:v>14329</c:v>
                </c:pt>
                <c:pt idx="91" formatCode="#,##0">
                  <c:v>12818</c:v>
                </c:pt>
                <c:pt idx="92" formatCode="#,##0">
                  <c:v>11120</c:v>
                </c:pt>
                <c:pt idx="93" formatCode="#,##0">
                  <c:v>9834</c:v>
                </c:pt>
                <c:pt idx="94" formatCode="#,##0">
                  <c:v>8924</c:v>
                </c:pt>
                <c:pt idx="95" formatCode="#,##0">
                  <c:v>7953</c:v>
                </c:pt>
                <c:pt idx="96" formatCode="#,##0">
                  <c:v>7259</c:v>
                </c:pt>
                <c:pt idx="97" formatCode="#,##0">
                  <c:v>7146</c:v>
                </c:pt>
                <c:pt idx="98" formatCode="#,##0">
                  <c:v>7289</c:v>
                </c:pt>
                <c:pt idx="99" formatCode="#,##0">
                  <c:v>7859</c:v>
                </c:pt>
                <c:pt idx="100" formatCode="#,##0">
                  <c:v>8744</c:v>
                </c:pt>
                <c:pt idx="101" formatCode="#,##0">
                  <c:v>9675</c:v>
                </c:pt>
                <c:pt idx="102" formatCode="#,##0">
                  <c:v>10183</c:v>
                </c:pt>
                <c:pt idx="103" formatCode="#,##0">
                  <c:v>10382</c:v>
                </c:pt>
                <c:pt idx="104" formatCode="#,##0">
                  <c:v>11541</c:v>
                </c:pt>
                <c:pt idx="105" formatCode="#,##0">
                  <c:v>14733</c:v>
                </c:pt>
                <c:pt idx="106" formatCode="#,##0">
                  <c:v>18567</c:v>
                </c:pt>
                <c:pt idx="107" formatCode="#,##0">
                  <c:v>20658</c:v>
                </c:pt>
                <c:pt idx="108" formatCode="#,##0">
                  <c:v>20233</c:v>
                </c:pt>
                <c:pt idx="109" formatCode="#,##0">
                  <c:v>17983</c:v>
                </c:pt>
                <c:pt idx="110" formatCode="#,##0">
                  <c:v>14500</c:v>
                </c:pt>
                <c:pt idx="111" formatCode="#,##0">
                  <c:v>10914</c:v>
                </c:pt>
                <c:pt idx="112" formatCode="#,##0">
                  <c:v>7648</c:v>
                </c:pt>
                <c:pt idx="113" formatCode="#,##0">
                  <c:v>5255</c:v>
                </c:pt>
                <c:pt idx="114" formatCode="#,##0">
                  <c:v>3212</c:v>
                </c:pt>
                <c:pt idx="115" formatCode="#,##0">
                  <c:v>2018</c:v>
                </c:pt>
                <c:pt idx="116" formatCode="#,##0">
                  <c:v>1522</c:v>
                </c:pt>
                <c:pt idx="117">
                  <c:v>916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D2-4882-8083-81390ACB53C7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'Causes of Death'!$D$37:$DU$37</c:f>
              <c:numCache>
                <c:formatCode>General</c:formatCode>
                <c:ptCount val="1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9</c:v>
                </c:pt>
                <c:pt idx="9">
                  <c:v>38</c:v>
                </c:pt>
                <c:pt idx="10">
                  <c:v>60</c:v>
                </c:pt>
                <c:pt idx="11">
                  <c:v>588</c:v>
                </c:pt>
                <c:pt idx="12" formatCode="#,##0">
                  <c:v>3218</c:v>
                </c:pt>
                <c:pt idx="13" formatCode="#,##0">
                  <c:v>10135</c:v>
                </c:pt>
                <c:pt idx="14" formatCode="#,##0">
                  <c:v>16330</c:v>
                </c:pt>
                <c:pt idx="15" formatCode="#,##0">
                  <c:v>17208</c:v>
                </c:pt>
                <c:pt idx="16" formatCode="#,##0">
                  <c:v>15551</c:v>
                </c:pt>
                <c:pt idx="17" formatCode="#,##0">
                  <c:v>13217</c:v>
                </c:pt>
                <c:pt idx="18" formatCode="#,##0">
                  <c:v>11237</c:v>
                </c:pt>
                <c:pt idx="19" formatCode="#,##0">
                  <c:v>9238</c:v>
                </c:pt>
                <c:pt idx="20" formatCode="#,##0">
                  <c:v>7248</c:v>
                </c:pt>
                <c:pt idx="21" formatCode="#,##0">
                  <c:v>6172</c:v>
                </c:pt>
                <c:pt idx="22" formatCode="#,##0">
                  <c:v>5058</c:v>
                </c:pt>
                <c:pt idx="23" formatCode="#,##0">
                  <c:v>4232</c:v>
                </c:pt>
                <c:pt idx="24" formatCode="#,##0">
                  <c:v>3851</c:v>
                </c:pt>
                <c:pt idx="25" formatCode="#,##0">
                  <c:v>3844</c:v>
                </c:pt>
                <c:pt idx="26" formatCode="#,##0">
                  <c:v>4554</c:v>
                </c:pt>
                <c:pt idx="27" formatCode="#,##0">
                  <c:v>5785</c:v>
                </c:pt>
                <c:pt idx="28" formatCode="#,##0">
                  <c:v>7198</c:v>
                </c:pt>
                <c:pt idx="29" formatCode="#,##0">
                  <c:v>8249</c:v>
                </c:pt>
                <c:pt idx="30" formatCode="#,##0">
                  <c:v>8307</c:v>
                </c:pt>
                <c:pt idx="31" formatCode="#,##0">
                  <c:v>7870</c:v>
                </c:pt>
                <c:pt idx="32" formatCode="#,##0">
                  <c:v>7264</c:v>
                </c:pt>
                <c:pt idx="33" formatCode="#,##0">
                  <c:v>6389</c:v>
                </c:pt>
                <c:pt idx="34" formatCode="#,##0">
                  <c:v>5753</c:v>
                </c:pt>
                <c:pt idx="35" formatCode="#,##0">
                  <c:v>5020</c:v>
                </c:pt>
                <c:pt idx="36" formatCode="#,##0">
                  <c:v>4627</c:v>
                </c:pt>
                <c:pt idx="37" formatCode="#,##0">
                  <c:v>4280</c:v>
                </c:pt>
                <c:pt idx="38" formatCode="#,##0">
                  <c:v>4302</c:v>
                </c:pt>
                <c:pt idx="39" formatCode="#,##0">
                  <c:v>4245</c:v>
                </c:pt>
                <c:pt idx="40" formatCode="#,##0">
                  <c:v>4822</c:v>
                </c:pt>
                <c:pt idx="41" formatCode="#,##0">
                  <c:v>5202</c:v>
                </c:pt>
                <c:pt idx="42" formatCode="#,##0">
                  <c:v>5997</c:v>
                </c:pt>
                <c:pt idx="43" formatCode="#,##0">
                  <c:v>7028</c:v>
                </c:pt>
                <c:pt idx="44" formatCode="#,##0">
                  <c:v>8763</c:v>
                </c:pt>
                <c:pt idx="45" formatCode="#,##0">
                  <c:v>10653</c:v>
                </c:pt>
                <c:pt idx="46" formatCode="#,##0">
                  <c:v>13360</c:v>
                </c:pt>
                <c:pt idx="47" formatCode="#,##0">
                  <c:v>15625</c:v>
                </c:pt>
                <c:pt idx="48" formatCode="#,##0">
                  <c:v>18572</c:v>
                </c:pt>
                <c:pt idx="49" formatCode="#,##0">
                  <c:v>20929</c:v>
                </c:pt>
                <c:pt idx="50" formatCode="#,##0">
                  <c:v>22332</c:v>
                </c:pt>
                <c:pt idx="51" formatCode="#,##0">
                  <c:v>23388</c:v>
                </c:pt>
                <c:pt idx="52" formatCode="#,##0">
                  <c:v>24890</c:v>
                </c:pt>
                <c:pt idx="53" formatCode="#,##0">
                  <c:v>26019</c:v>
                </c:pt>
                <c:pt idx="54" formatCode="#,##0">
                  <c:v>25732</c:v>
                </c:pt>
                <c:pt idx="55" formatCode="#,##0">
                  <c:v>23718</c:v>
                </c:pt>
                <c:pt idx="56" formatCode="#,##0">
                  <c:v>20353</c:v>
                </c:pt>
                <c:pt idx="57" formatCode="#,##0">
                  <c:v>17054</c:v>
                </c:pt>
                <c:pt idx="58" formatCode="#,##0">
                  <c:v>13539</c:v>
                </c:pt>
                <c:pt idx="59" formatCode="#,##0">
                  <c:v>10825</c:v>
                </c:pt>
                <c:pt idx="60" formatCode="#,##0">
                  <c:v>8667</c:v>
                </c:pt>
                <c:pt idx="61" formatCode="#,##0">
                  <c:v>6731</c:v>
                </c:pt>
                <c:pt idx="62" formatCode="#,##0">
                  <c:v>5730</c:v>
                </c:pt>
                <c:pt idx="63" formatCode="#,##0">
                  <c:v>4910</c:v>
                </c:pt>
                <c:pt idx="64" formatCode="#,##0">
                  <c:v>4455</c:v>
                </c:pt>
                <c:pt idx="65" formatCode="#,##0">
                  <c:v>4207</c:v>
                </c:pt>
                <c:pt idx="66" formatCode="#,##0">
                  <c:v>4320</c:v>
                </c:pt>
                <c:pt idx="67" formatCode="#,##0">
                  <c:v>4451</c:v>
                </c:pt>
                <c:pt idx="68" formatCode="#,##0">
                  <c:v>4603</c:v>
                </c:pt>
                <c:pt idx="69" formatCode="#,##0">
                  <c:v>4172</c:v>
                </c:pt>
                <c:pt idx="70" formatCode="#,##0">
                  <c:v>4008</c:v>
                </c:pt>
                <c:pt idx="71" formatCode="#,##0">
                  <c:v>3692</c:v>
                </c:pt>
                <c:pt idx="72" formatCode="#,##0">
                  <c:v>3239</c:v>
                </c:pt>
                <c:pt idx="73" formatCode="#,##0">
                  <c:v>2775</c:v>
                </c:pt>
                <c:pt idx="74" formatCode="#,##0">
                  <c:v>2349</c:v>
                </c:pt>
                <c:pt idx="75" formatCode="#,##0">
                  <c:v>2041</c:v>
                </c:pt>
                <c:pt idx="76" formatCode="#,##0">
                  <c:v>1779</c:v>
                </c:pt>
                <c:pt idx="77" formatCode="#,##0">
                  <c:v>1636</c:v>
                </c:pt>
                <c:pt idx="78" formatCode="#,##0">
                  <c:v>1547</c:v>
                </c:pt>
                <c:pt idx="79" formatCode="#,##0">
                  <c:v>1647</c:v>
                </c:pt>
                <c:pt idx="80" formatCode="#,##0">
                  <c:v>1994</c:v>
                </c:pt>
                <c:pt idx="81" formatCode="#,##0">
                  <c:v>2767</c:v>
                </c:pt>
                <c:pt idx="82" formatCode="#,##0">
                  <c:v>4121</c:v>
                </c:pt>
                <c:pt idx="83" formatCode="#,##0">
                  <c:v>6497</c:v>
                </c:pt>
                <c:pt idx="84" formatCode="#,##0">
                  <c:v>9409</c:v>
                </c:pt>
                <c:pt idx="85" formatCode="#,##0">
                  <c:v>12191</c:v>
                </c:pt>
                <c:pt idx="86" formatCode="#,##0">
                  <c:v>14187</c:v>
                </c:pt>
                <c:pt idx="87" formatCode="#,##0">
                  <c:v>15505</c:v>
                </c:pt>
                <c:pt idx="88" formatCode="#,##0">
                  <c:v>15426</c:v>
                </c:pt>
                <c:pt idx="89" formatCode="#,##0">
                  <c:v>15223</c:v>
                </c:pt>
                <c:pt idx="90" formatCode="#,##0">
                  <c:v>14339</c:v>
                </c:pt>
                <c:pt idx="91" formatCode="#,##0">
                  <c:v>12826</c:v>
                </c:pt>
                <c:pt idx="92" formatCode="#,##0">
                  <c:v>11128</c:v>
                </c:pt>
                <c:pt idx="93" formatCode="#,##0">
                  <c:v>9840</c:v>
                </c:pt>
                <c:pt idx="94" formatCode="#,##0">
                  <c:v>8930</c:v>
                </c:pt>
                <c:pt idx="95" formatCode="#,##0">
                  <c:v>7957</c:v>
                </c:pt>
                <c:pt idx="96" formatCode="#,##0">
                  <c:v>7264</c:v>
                </c:pt>
                <c:pt idx="97" formatCode="#,##0">
                  <c:v>7153</c:v>
                </c:pt>
                <c:pt idx="98" formatCode="#,##0">
                  <c:v>7294</c:v>
                </c:pt>
                <c:pt idx="99" formatCode="#,##0">
                  <c:v>7868</c:v>
                </c:pt>
                <c:pt idx="100" formatCode="#,##0">
                  <c:v>8758</c:v>
                </c:pt>
                <c:pt idx="101" formatCode="#,##0">
                  <c:v>9685</c:v>
                </c:pt>
                <c:pt idx="102" formatCode="#,##0">
                  <c:v>10198</c:v>
                </c:pt>
                <c:pt idx="103" formatCode="#,##0">
                  <c:v>10402</c:v>
                </c:pt>
                <c:pt idx="104" formatCode="#,##0">
                  <c:v>11574</c:v>
                </c:pt>
                <c:pt idx="105" formatCode="#,##0">
                  <c:v>14810</c:v>
                </c:pt>
                <c:pt idx="106" formatCode="#,##0">
                  <c:v>18694</c:v>
                </c:pt>
                <c:pt idx="107" formatCode="#,##0">
                  <c:v>20833</c:v>
                </c:pt>
                <c:pt idx="108" formatCode="#,##0">
                  <c:v>20414</c:v>
                </c:pt>
                <c:pt idx="109" formatCode="#,##0">
                  <c:v>18159</c:v>
                </c:pt>
                <c:pt idx="110" formatCode="#,##0">
                  <c:v>14756</c:v>
                </c:pt>
                <c:pt idx="111" formatCode="#,##0">
                  <c:v>11195</c:v>
                </c:pt>
                <c:pt idx="112" formatCode="#,##0">
                  <c:v>7970</c:v>
                </c:pt>
                <c:pt idx="113" formatCode="#,##0">
                  <c:v>5728</c:v>
                </c:pt>
                <c:pt idx="114" formatCode="#,##0">
                  <c:v>4066</c:v>
                </c:pt>
                <c:pt idx="115" formatCode="#,##0">
                  <c:v>2787</c:v>
                </c:pt>
                <c:pt idx="116" formatCode="#,##0">
                  <c:v>1968</c:v>
                </c:pt>
                <c:pt idx="117" formatCode="#,##0">
                  <c:v>1252</c:v>
                </c:pt>
                <c:pt idx="118">
                  <c:v>911</c:v>
                </c:pt>
                <c:pt idx="119">
                  <c:v>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8D2-4882-8083-81390ACB53C7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'Causes of Death'!$D$39:$DU$39</c:f>
              <c:numCache>
                <c:formatCode>General</c:formatCode>
                <c:ptCount val="1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4</c:v>
                </c:pt>
                <c:pt idx="6">
                  <c:v>6</c:v>
                </c:pt>
                <c:pt idx="7">
                  <c:v>6</c:v>
                </c:pt>
                <c:pt idx="8">
                  <c:v>9</c:v>
                </c:pt>
                <c:pt idx="9">
                  <c:v>38</c:v>
                </c:pt>
                <c:pt idx="10">
                  <c:v>60</c:v>
                </c:pt>
                <c:pt idx="11">
                  <c:v>588</c:v>
                </c:pt>
                <c:pt idx="12" formatCode="#,##0">
                  <c:v>3225</c:v>
                </c:pt>
                <c:pt idx="13" formatCode="#,##0">
                  <c:v>10141</c:v>
                </c:pt>
                <c:pt idx="14" formatCode="#,##0">
                  <c:v>16344</c:v>
                </c:pt>
                <c:pt idx="15" formatCode="#,##0">
                  <c:v>17220</c:v>
                </c:pt>
                <c:pt idx="16" formatCode="#,##0">
                  <c:v>15557</c:v>
                </c:pt>
                <c:pt idx="17" formatCode="#,##0">
                  <c:v>13223</c:v>
                </c:pt>
                <c:pt idx="18" formatCode="#,##0">
                  <c:v>11243</c:v>
                </c:pt>
                <c:pt idx="19" formatCode="#,##0">
                  <c:v>9238</c:v>
                </c:pt>
                <c:pt idx="20" formatCode="#,##0">
                  <c:v>7249</c:v>
                </c:pt>
                <c:pt idx="21" formatCode="#,##0">
                  <c:v>6176</c:v>
                </c:pt>
                <c:pt idx="22" formatCode="#,##0">
                  <c:v>5060</c:v>
                </c:pt>
                <c:pt idx="23" formatCode="#,##0">
                  <c:v>4233</c:v>
                </c:pt>
                <c:pt idx="24" formatCode="#,##0">
                  <c:v>3852</c:v>
                </c:pt>
                <c:pt idx="25" formatCode="#,##0">
                  <c:v>3846</c:v>
                </c:pt>
                <c:pt idx="26" formatCode="#,##0">
                  <c:v>4556</c:v>
                </c:pt>
                <c:pt idx="27" formatCode="#,##0">
                  <c:v>5786</c:v>
                </c:pt>
                <c:pt idx="28" formatCode="#,##0">
                  <c:v>7198</c:v>
                </c:pt>
                <c:pt idx="29" formatCode="#,##0">
                  <c:v>8250</c:v>
                </c:pt>
                <c:pt idx="30" formatCode="#,##0">
                  <c:v>8308</c:v>
                </c:pt>
                <c:pt idx="31" formatCode="#,##0">
                  <c:v>7870</c:v>
                </c:pt>
                <c:pt idx="32" formatCode="#,##0">
                  <c:v>7270</c:v>
                </c:pt>
                <c:pt idx="33" formatCode="#,##0">
                  <c:v>6389</c:v>
                </c:pt>
                <c:pt idx="34" formatCode="#,##0">
                  <c:v>5755</c:v>
                </c:pt>
                <c:pt idx="35" formatCode="#,##0">
                  <c:v>5021</c:v>
                </c:pt>
                <c:pt idx="36" formatCode="#,##0">
                  <c:v>4628</c:v>
                </c:pt>
                <c:pt idx="37" formatCode="#,##0">
                  <c:v>4280</c:v>
                </c:pt>
                <c:pt idx="38" formatCode="#,##0">
                  <c:v>4305</c:v>
                </c:pt>
                <c:pt idx="39" formatCode="#,##0">
                  <c:v>4246</c:v>
                </c:pt>
                <c:pt idx="40" formatCode="#,##0">
                  <c:v>4823</c:v>
                </c:pt>
                <c:pt idx="41" formatCode="#,##0">
                  <c:v>5204</c:v>
                </c:pt>
                <c:pt idx="42" formatCode="#,##0">
                  <c:v>5999</c:v>
                </c:pt>
                <c:pt idx="43" formatCode="#,##0">
                  <c:v>7031</c:v>
                </c:pt>
                <c:pt idx="44" formatCode="#,##0">
                  <c:v>8766</c:v>
                </c:pt>
                <c:pt idx="45" formatCode="#,##0">
                  <c:v>10654</c:v>
                </c:pt>
                <c:pt idx="46" formatCode="#,##0">
                  <c:v>13365</c:v>
                </c:pt>
                <c:pt idx="47" formatCode="#,##0">
                  <c:v>15628</c:v>
                </c:pt>
                <c:pt idx="48" formatCode="#,##0">
                  <c:v>18577</c:v>
                </c:pt>
                <c:pt idx="49" formatCode="#,##0">
                  <c:v>20940</c:v>
                </c:pt>
                <c:pt idx="50" formatCode="#,##0">
                  <c:v>22342</c:v>
                </c:pt>
                <c:pt idx="51" formatCode="#,##0">
                  <c:v>23398</c:v>
                </c:pt>
                <c:pt idx="52" formatCode="#,##0">
                  <c:v>24894</c:v>
                </c:pt>
                <c:pt idx="53" formatCode="#,##0">
                  <c:v>26018</c:v>
                </c:pt>
                <c:pt idx="54" formatCode="#,##0">
                  <c:v>25732</c:v>
                </c:pt>
                <c:pt idx="55" formatCode="#,##0">
                  <c:v>23719</c:v>
                </c:pt>
                <c:pt idx="56" formatCode="#,##0">
                  <c:v>20353</c:v>
                </c:pt>
                <c:pt idx="57" formatCode="#,##0">
                  <c:v>17056</c:v>
                </c:pt>
                <c:pt idx="58" formatCode="#,##0">
                  <c:v>13541</c:v>
                </c:pt>
                <c:pt idx="59" formatCode="#,##0">
                  <c:v>10824</c:v>
                </c:pt>
                <c:pt idx="60" formatCode="#,##0">
                  <c:v>8667</c:v>
                </c:pt>
                <c:pt idx="61" formatCode="#,##0">
                  <c:v>6731</c:v>
                </c:pt>
                <c:pt idx="62" formatCode="#,##0">
                  <c:v>5730</c:v>
                </c:pt>
                <c:pt idx="63" formatCode="#,##0">
                  <c:v>4911</c:v>
                </c:pt>
                <c:pt idx="64" formatCode="#,##0">
                  <c:v>4455</c:v>
                </c:pt>
                <c:pt idx="65" formatCode="#,##0">
                  <c:v>4208</c:v>
                </c:pt>
                <c:pt idx="66" formatCode="#,##0">
                  <c:v>4319</c:v>
                </c:pt>
                <c:pt idx="67" formatCode="#,##0">
                  <c:v>4452</c:v>
                </c:pt>
                <c:pt idx="68" formatCode="#,##0">
                  <c:v>4604</c:v>
                </c:pt>
                <c:pt idx="69" formatCode="#,##0">
                  <c:v>4174</c:v>
                </c:pt>
                <c:pt idx="70" formatCode="#,##0">
                  <c:v>4010</c:v>
                </c:pt>
                <c:pt idx="71" formatCode="#,##0">
                  <c:v>3692</c:v>
                </c:pt>
                <c:pt idx="72" formatCode="#,##0">
                  <c:v>3240</c:v>
                </c:pt>
                <c:pt idx="73" formatCode="#,##0">
                  <c:v>2778</c:v>
                </c:pt>
                <c:pt idx="74" formatCode="#,##0">
                  <c:v>2351</c:v>
                </c:pt>
                <c:pt idx="75" formatCode="#,##0">
                  <c:v>2048</c:v>
                </c:pt>
                <c:pt idx="76" formatCode="#,##0">
                  <c:v>1781</c:v>
                </c:pt>
                <c:pt idx="77" formatCode="#,##0">
                  <c:v>1636</c:v>
                </c:pt>
                <c:pt idx="78" formatCode="#,##0">
                  <c:v>1547</c:v>
                </c:pt>
                <c:pt idx="79" formatCode="#,##0">
                  <c:v>1648</c:v>
                </c:pt>
                <c:pt idx="80" formatCode="#,##0">
                  <c:v>1994</c:v>
                </c:pt>
                <c:pt idx="81" formatCode="#,##0">
                  <c:v>2767</c:v>
                </c:pt>
                <c:pt idx="82" formatCode="#,##0">
                  <c:v>4122</c:v>
                </c:pt>
                <c:pt idx="83" formatCode="#,##0">
                  <c:v>6496</c:v>
                </c:pt>
                <c:pt idx="84" formatCode="#,##0">
                  <c:v>9411</c:v>
                </c:pt>
                <c:pt idx="85" formatCode="#,##0">
                  <c:v>12193</c:v>
                </c:pt>
                <c:pt idx="86" formatCode="#,##0">
                  <c:v>14190</c:v>
                </c:pt>
                <c:pt idx="87" formatCode="#,##0">
                  <c:v>15515</c:v>
                </c:pt>
                <c:pt idx="88" formatCode="#,##0">
                  <c:v>15430</c:v>
                </c:pt>
                <c:pt idx="89" formatCode="#,##0">
                  <c:v>15229</c:v>
                </c:pt>
                <c:pt idx="90" formatCode="#,##0">
                  <c:v>14347</c:v>
                </c:pt>
                <c:pt idx="91" formatCode="#,##0">
                  <c:v>12837</c:v>
                </c:pt>
                <c:pt idx="92" formatCode="#,##0">
                  <c:v>11176</c:v>
                </c:pt>
                <c:pt idx="93" formatCode="#,##0">
                  <c:v>9869</c:v>
                </c:pt>
                <c:pt idx="94" formatCode="#,##0">
                  <c:v>8937</c:v>
                </c:pt>
                <c:pt idx="95" formatCode="#,##0">
                  <c:v>7959</c:v>
                </c:pt>
                <c:pt idx="96" formatCode="#,##0">
                  <c:v>7277</c:v>
                </c:pt>
                <c:pt idx="97" formatCode="#,##0">
                  <c:v>7156</c:v>
                </c:pt>
                <c:pt idx="98" formatCode="#,##0">
                  <c:v>7296</c:v>
                </c:pt>
                <c:pt idx="99" formatCode="#,##0">
                  <c:v>7874</c:v>
                </c:pt>
                <c:pt idx="100" formatCode="#,##0">
                  <c:v>8761</c:v>
                </c:pt>
                <c:pt idx="101" formatCode="#,##0">
                  <c:v>9698</c:v>
                </c:pt>
                <c:pt idx="102" formatCode="#,##0">
                  <c:v>10204</c:v>
                </c:pt>
                <c:pt idx="103" formatCode="#,##0">
                  <c:v>10408</c:v>
                </c:pt>
                <c:pt idx="104" formatCode="#,##0">
                  <c:v>11589</c:v>
                </c:pt>
                <c:pt idx="105" formatCode="#,##0">
                  <c:v>14838</c:v>
                </c:pt>
                <c:pt idx="106" formatCode="#,##0">
                  <c:v>18725</c:v>
                </c:pt>
                <c:pt idx="107" formatCode="#,##0">
                  <c:v>20896</c:v>
                </c:pt>
                <c:pt idx="108" formatCode="#,##0">
                  <c:v>20501</c:v>
                </c:pt>
                <c:pt idx="109" formatCode="#,##0">
                  <c:v>18242</c:v>
                </c:pt>
                <c:pt idx="110" formatCode="#,##0">
                  <c:v>14865</c:v>
                </c:pt>
                <c:pt idx="111" formatCode="#,##0">
                  <c:v>11277</c:v>
                </c:pt>
                <c:pt idx="112" formatCode="#,##0">
                  <c:v>8045</c:v>
                </c:pt>
                <c:pt idx="113" formatCode="#,##0">
                  <c:v>5803</c:v>
                </c:pt>
                <c:pt idx="114" formatCode="#,##0">
                  <c:v>4146</c:v>
                </c:pt>
                <c:pt idx="115" formatCode="#,##0">
                  <c:v>2920</c:v>
                </c:pt>
                <c:pt idx="116" formatCode="#,##0">
                  <c:v>2239</c:v>
                </c:pt>
                <c:pt idx="117" formatCode="#,##0">
                  <c:v>1504</c:v>
                </c:pt>
                <c:pt idx="118" formatCode="#,##0">
                  <c:v>1003</c:v>
                </c:pt>
                <c:pt idx="119">
                  <c:v>825</c:v>
                </c:pt>
                <c:pt idx="120">
                  <c:v>706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8D2-4882-8083-81390ACB53C7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'Causes of Death'!$D$41:$DU$41</c:f>
              <c:numCache>
                <c:formatCode>General</c:formatCode>
                <c:ptCount val="1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4</c:v>
                </c:pt>
                <c:pt idx="6">
                  <c:v>6</c:v>
                </c:pt>
                <c:pt idx="7">
                  <c:v>6</c:v>
                </c:pt>
                <c:pt idx="8">
                  <c:v>9</c:v>
                </c:pt>
                <c:pt idx="9">
                  <c:v>38</c:v>
                </c:pt>
                <c:pt idx="10">
                  <c:v>60</c:v>
                </c:pt>
                <c:pt idx="11">
                  <c:v>588</c:v>
                </c:pt>
                <c:pt idx="12" formatCode="#,##0">
                  <c:v>3225</c:v>
                </c:pt>
                <c:pt idx="13" formatCode="#,##0">
                  <c:v>10141</c:v>
                </c:pt>
                <c:pt idx="14" formatCode="#,##0">
                  <c:v>16345</c:v>
                </c:pt>
                <c:pt idx="15" formatCode="#,##0">
                  <c:v>17220</c:v>
                </c:pt>
                <c:pt idx="16" formatCode="#,##0">
                  <c:v>15557</c:v>
                </c:pt>
                <c:pt idx="17" formatCode="#,##0">
                  <c:v>13223</c:v>
                </c:pt>
                <c:pt idx="18" formatCode="#,##0">
                  <c:v>11243</c:v>
                </c:pt>
                <c:pt idx="19" formatCode="#,##0">
                  <c:v>9238</c:v>
                </c:pt>
                <c:pt idx="20" formatCode="#,##0">
                  <c:v>7249</c:v>
                </c:pt>
                <c:pt idx="21" formatCode="#,##0">
                  <c:v>6176</c:v>
                </c:pt>
                <c:pt idx="22" formatCode="#,##0">
                  <c:v>5060</c:v>
                </c:pt>
                <c:pt idx="23" formatCode="#,##0">
                  <c:v>4233</c:v>
                </c:pt>
                <c:pt idx="24" formatCode="#,##0">
                  <c:v>3852</c:v>
                </c:pt>
                <c:pt idx="25" formatCode="#,##0">
                  <c:v>3846</c:v>
                </c:pt>
                <c:pt idx="26" formatCode="#,##0">
                  <c:v>4557</c:v>
                </c:pt>
                <c:pt idx="27" formatCode="#,##0">
                  <c:v>5786</c:v>
                </c:pt>
                <c:pt idx="28" formatCode="#,##0">
                  <c:v>7198</c:v>
                </c:pt>
                <c:pt idx="29" formatCode="#,##0">
                  <c:v>8250</c:v>
                </c:pt>
                <c:pt idx="30" formatCode="#,##0">
                  <c:v>8308</c:v>
                </c:pt>
                <c:pt idx="31" formatCode="#,##0">
                  <c:v>7870</c:v>
                </c:pt>
                <c:pt idx="32" formatCode="#,##0">
                  <c:v>7270</c:v>
                </c:pt>
                <c:pt idx="33" formatCode="#,##0">
                  <c:v>6389</c:v>
                </c:pt>
                <c:pt idx="34" formatCode="#,##0">
                  <c:v>5755</c:v>
                </c:pt>
                <c:pt idx="35" formatCode="#,##0">
                  <c:v>5021</c:v>
                </c:pt>
                <c:pt idx="36" formatCode="#,##0">
                  <c:v>4628</c:v>
                </c:pt>
                <c:pt idx="37" formatCode="#,##0">
                  <c:v>4280</c:v>
                </c:pt>
                <c:pt idx="38" formatCode="#,##0">
                  <c:v>4305</c:v>
                </c:pt>
                <c:pt idx="39" formatCode="#,##0">
                  <c:v>4246</c:v>
                </c:pt>
                <c:pt idx="40" formatCode="#,##0">
                  <c:v>4823</c:v>
                </c:pt>
                <c:pt idx="41" formatCode="#,##0">
                  <c:v>5204</c:v>
                </c:pt>
                <c:pt idx="42" formatCode="#,##0">
                  <c:v>5999</c:v>
                </c:pt>
                <c:pt idx="43" formatCode="#,##0">
                  <c:v>7031</c:v>
                </c:pt>
                <c:pt idx="44" formatCode="#,##0">
                  <c:v>8766</c:v>
                </c:pt>
                <c:pt idx="45" formatCode="#,##0">
                  <c:v>10654</c:v>
                </c:pt>
                <c:pt idx="46" formatCode="#,##0">
                  <c:v>13365</c:v>
                </c:pt>
                <c:pt idx="47" formatCode="#,##0">
                  <c:v>15628</c:v>
                </c:pt>
                <c:pt idx="48" formatCode="#,##0">
                  <c:v>18577</c:v>
                </c:pt>
                <c:pt idx="49" formatCode="#,##0">
                  <c:v>20940</c:v>
                </c:pt>
                <c:pt idx="50" formatCode="#,##0">
                  <c:v>22341</c:v>
                </c:pt>
                <c:pt idx="51" formatCode="#,##0">
                  <c:v>23398</c:v>
                </c:pt>
                <c:pt idx="52" formatCode="#,##0">
                  <c:v>24894</c:v>
                </c:pt>
                <c:pt idx="53" formatCode="#,##0">
                  <c:v>26018</c:v>
                </c:pt>
                <c:pt idx="54" formatCode="#,##0">
                  <c:v>25733</c:v>
                </c:pt>
                <c:pt idx="55" formatCode="#,##0">
                  <c:v>23719</c:v>
                </c:pt>
                <c:pt idx="56" formatCode="#,##0">
                  <c:v>20353</c:v>
                </c:pt>
                <c:pt idx="57" formatCode="#,##0">
                  <c:v>17058</c:v>
                </c:pt>
                <c:pt idx="58" formatCode="#,##0">
                  <c:v>13543</c:v>
                </c:pt>
                <c:pt idx="59" formatCode="#,##0">
                  <c:v>10824</c:v>
                </c:pt>
                <c:pt idx="60" formatCode="#,##0">
                  <c:v>8667</c:v>
                </c:pt>
                <c:pt idx="61" formatCode="#,##0">
                  <c:v>6732</c:v>
                </c:pt>
                <c:pt idx="62" formatCode="#,##0">
                  <c:v>5731</c:v>
                </c:pt>
                <c:pt idx="63" formatCode="#,##0">
                  <c:v>4911</c:v>
                </c:pt>
                <c:pt idx="64" formatCode="#,##0">
                  <c:v>4456</c:v>
                </c:pt>
                <c:pt idx="65" formatCode="#,##0">
                  <c:v>4208</c:v>
                </c:pt>
                <c:pt idx="66" formatCode="#,##0">
                  <c:v>4319</c:v>
                </c:pt>
                <c:pt idx="67" formatCode="#,##0">
                  <c:v>4452</c:v>
                </c:pt>
                <c:pt idx="68" formatCode="#,##0">
                  <c:v>4604</c:v>
                </c:pt>
                <c:pt idx="69" formatCode="#,##0">
                  <c:v>4174</c:v>
                </c:pt>
                <c:pt idx="70" formatCode="#,##0">
                  <c:v>4010</c:v>
                </c:pt>
                <c:pt idx="71" formatCode="#,##0">
                  <c:v>3692</c:v>
                </c:pt>
                <c:pt idx="72" formatCode="#,##0">
                  <c:v>3240</c:v>
                </c:pt>
                <c:pt idx="73" formatCode="#,##0">
                  <c:v>2778</c:v>
                </c:pt>
                <c:pt idx="74" formatCode="#,##0">
                  <c:v>2351</c:v>
                </c:pt>
                <c:pt idx="75" formatCode="#,##0">
                  <c:v>2048</c:v>
                </c:pt>
                <c:pt idx="76" formatCode="#,##0">
                  <c:v>1781</c:v>
                </c:pt>
                <c:pt idx="77" formatCode="#,##0">
                  <c:v>1637</c:v>
                </c:pt>
                <c:pt idx="78" formatCode="#,##0">
                  <c:v>1547</c:v>
                </c:pt>
                <c:pt idx="79" formatCode="#,##0">
                  <c:v>1648</c:v>
                </c:pt>
                <c:pt idx="80" formatCode="#,##0">
                  <c:v>1994</c:v>
                </c:pt>
                <c:pt idx="81" formatCode="#,##0">
                  <c:v>2767</c:v>
                </c:pt>
                <c:pt idx="82" formatCode="#,##0">
                  <c:v>4122</c:v>
                </c:pt>
                <c:pt idx="83" formatCode="#,##0">
                  <c:v>6495</c:v>
                </c:pt>
                <c:pt idx="84" formatCode="#,##0">
                  <c:v>9412</c:v>
                </c:pt>
                <c:pt idx="85" formatCode="#,##0">
                  <c:v>12193</c:v>
                </c:pt>
                <c:pt idx="86" formatCode="#,##0">
                  <c:v>14191</c:v>
                </c:pt>
                <c:pt idx="87" formatCode="#,##0">
                  <c:v>15521</c:v>
                </c:pt>
                <c:pt idx="88" formatCode="#,##0">
                  <c:v>15432</c:v>
                </c:pt>
                <c:pt idx="89" formatCode="#,##0">
                  <c:v>15231</c:v>
                </c:pt>
                <c:pt idx="90" formatCode="#,##0">
                  <c:v>14348</c:v>
                </c:pt>
                <c:pt idx="91" formatCode="#,##0">
                  <c:v>12839</c:v>
                </c:pt>
                <c:pt idx="92" formatCode="#,##0">
                  <c:v>11176</c:v>
                </c:pt>
                <c:pt idx="93" formatCode="#,##0">
                  <c:v>9871</c:v>
                </c:pt>
                <c:pt idx="94" formatCode="#,##0">
                  <c:v>8938</c:v>
                </c:pt>
                <c:pt idx="95" formatCode="#,##0">
                  <c:v>7959</c:v>
                </c:pt>
                <c:pt idx="96" formatCode="#,##0">
                  <c:v>7278</c:v>
                </c:pt>
                <c:pt idx="97" formatCode="#,##0">
                  <c:v>7159</c:v>
                </c:pt>
                <c:pt idx="98" formatCode="#,##0">
                  <c:v>7300</c:v>
                </c:pt>
                <c:pt idx="99" formatCode="#,##0">
                  <c:v>7877</c:v>
                </c:pt>
                <c:pt idx="100" formatCode="#,##0">
                  <c:v>8762</c:v>
                </c:pt>
                <c:pt idx="101" formatCode="#,##0">
                  <c:v>9704</c:v>
                </c:pt>
                <c:pt idx="102" formatCode="#,##0">
                  <c:v>10206</c:v>
                </c:pt>
                <c:pt idx="103" formatCode="#,##0">
                  <c:v>10418</c:v>
                </c:pt>
                <c:pt idx="104" formatCode="#,##0">
                  <c:v>11603</c:v>
                </c:pt>
                <c:pt idx="105" formatCode="#,##0">
                  <c:v>14857</c:v>
                </c:pt>
                <c:pt idx="106" formatCode="#,##0">
                  <c:v>18750</c:v>
                </c:pt>
                <c:pt idx="107" formatCode="#,##0">
                  <c:v>20937</c:v>
                </c:pt>
                <c:pt idx="108" formatCode="#,##0">
                  <c:v>20558</c:v>
                </c:pt>
                <c:pt idx="109" formatCode="#,##0">
                  <c:v>18295</c:v>
                </c:pt>
                <c:pt idx="110" formatCode="#,##0">
                  <c:v>14930</c:v>
                </c:pt>
                <c:pt idx="111" formatCode="#,##0">
                  <c:v>11324</c:v>
                </c:pt>
                <c:pt idx="112" formatCode="#,##0">
                  <c:v>8076</c:v>
                </c:pt>
                <c:pt idx="113" formatCode="#,##0">
                  <c:v>5848</c:v>
                </c:pt>
                <c:pt idx="114" formatCode="#,##0">
                  <c:v>4193</c:v>
                </c:pt>
                <c:pt idx="115" formatCode="#,##0">
                  <c:v>2980</c:v>
                </c:pt>
                <c:pt idx="116" formatCode="#,##0">
                  <c:v>2343</c:v>
                </c:pt>
                <c:pt idx="117" formatCode="#,##0">
                  <c:v>1695</c:v>
                </c:pt>
                <c:pt idx="118" formatCode="#,##0">
                  <c:v>1252</c:v>
                </c:pt>
                <c:pt idx="119">
                  <c:v>921</c:v>
                </c:pt>
                <c:pt idx="120">
                  <c:v>817</c:v>
                </c:pt>
                <c:pt idx="121">
                  <c:v>723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8D2-4882-8083-81390ACB5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5669328"/>
        <c:axId val="935675568"/>
      </c:lineChart>
      <c:catAx>
        <c:axId val="9356693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5675568"/>
        <c:crosses val="autoZero"/>
        <c:auto val="1"/>
        <c:lblAlgn val="ctr"/>
        <c:lblOffset val="100"/>
        <c:noMultiLvlLbl val="0"/>
      </c:catAx>
      <c:valAx>
        <c:axId val="935675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5669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83967629046371"/>
          <c:y val="7.8703703703703706E-2"/>
          <c:w val="0.84596062992125987"/>
          <c:h val="0.72329469233012544"/>
        </c:manualLayout>
      </c:layout>
      <c:lineChart>
        <c:grouping val="standard"/>
        <c:varyColors val="0"/>
        <c:ser>
          <c:idx val="0"/>
          <c:order val="0"/>
          <c:tx>
            <c:strRef>
              <c:f>'Causes of Death'!$B$7</c:f>
              <c:strCache>
                <c:ptCount val="1"/>
                <c:pt idx="0">
                  <c:v>All Cause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'Causes of Death'!$D$1:$DU$1</c:f>
              <c:numCache>
                <c:formatCode>m/d/yyyy</c:formatCode>
                <c:ptCount val="122"/>
                <c:pt idx="0">
                  <c:v>43834</c:v>
                </c:pt>
                <c:pt idx="1">
                  <c:v>43841</c:v>
                </c:pt>
                <c:pt idx="2">
                  <c:v>43848</c:v>
                </c:pt>
                <c:pt idx="3">
                  <c:v>43855</c:v>
                </c:pt>
                <c:pt idx="4">
                  <c:v>43862</c:v>
                </c:pt>
                <c:pt idx="5">
                  <c:v>43869</c:v>
                </c:pt>
                <c:pt idx="6">
                  <c:v>43876</c:v>
                </c:pt>
                <c:pt idx="7">
                  <c:v>43883</c:v>
                </c:pt>
                <c:pt idx="8">
                  <c:v>43890</c:v>
                </c:pt>
                <c:pt idx="9">
                  <c:v>43897</c:v>
                </c:pt>
                <c:pt idx="10">
                  <c:v>43904</c:v>
                </c:pt>
                <c:pt idx="11">
                  <c:v>43911</c:v>
                </c:pt>
                <c:pt idx="12">
                  <c:v>43918</c:v>
                </c:pt>
                <c:pt idx="13">
                  <c:v>43925</c:v>
                </c:pt>
                <c:pt idx="14">
                  <c:v>43932</c:v>
                </c:pt>
                <c:pt idx="15">
                  <c:v>43939</c:v>
                </c:pt>
                <c:pt idx="16">
                  <c:v>43946</c:v>
                </c:pt>
                <c:pt idx="17">
                  <c:v>43953</c:v>
                </c:pt>
                <c:pt idx="18">
                  <c:v>43960</c:v>
                </c:pt>
                <c:pt idx="19">
                  <c:v>43967</c:v>
                </c:pt>
                <c:pt idx="20">
                  <c:v>43974</c:v>
                </c:pt>
                <c:pt idx="21">
                  <c:v>43981</c:v>
                </c:pt>
                <c:pt idx="22">
                  <c:v>43988</c:v>
                </c:pt>
                <c:pt idx="23">
                  <c:v>43995</c:v>
                </c:pt>
                <c:pt idx="24">
                  <c:v>44002</c:v>
                </c:pt>
                <c:pt idx="25">
                  <c:v>44009</c:v>
                </c:pt>
                <c:pt idx="26">
                  <c:v>44016</c:v>
                </c:pt>
                <c:pt idx="27">
                  <c:v>44023</c:v>
                </c:pt>
                <c:pt idx="28">
                  <c:v>44030</c:v>
                </c:pt>
                <c:pt idx="29">
                  <c:v>44037</c:v>
                </c:pt>
                <c:pt idx="30">
                  <c:v>44044</c:v>
                </c:pt>
                <c:pt idx="31">
                  <c:v>44051</c:v>
                </c:pt>
                <c:pt idx="32">
                  <c:v>44058</c:v>
                </c:pt>
                <c:pt idx="33">
                  <c:v>44065</c:v>
                </c:pt>
                <c:pt idx="34">
                  <c:v>44072</c:v>
                </c:pt>
                <c:pt idx="35">
                  <c:v>44079</c:v>
                </c:pt>
                <c:pt idx="36">
                  <c:v>44086</c:v>
                </c:pt>
                <c:pt idx="37">
                  <c:v>44093</c:v>
                </c:pt>
                <c:pt idx="38">
                  <c:v>44100</c:v>
                </c:pt>
                <c:pt idx="39">
                  <c:v>44107</c:v>
                </c:pt>
                <c:pt idx="40">
                  <c:v>44114</c:v>
                </c:pt>
                <c:pt idx="41">
                  <c:v>44121</c:v>
                </c:pt>
                <c:pt idx="42">
                  <c:v>44128</c:v>
                </c:pt>
                <c:pt idx="43">
                  <c:v>44135</c:v>
                </c:pt>
                <c:pt idx="44">
                  <c:v>44142</c:v>
                </c:pt>
                <c:pt idx="45">
                  <c:v>44149</c:v>
                </c:pt>
                <c:pt idx="46">
                  <c:v>44156</c:v>
                </c:pt>
                <c:pt idx="47">
                  <c:v>44163</c:v>
                </c:pt>
                <c:pt idx="48">
                  <c:v>44170</c:v>
                </c:pt>
                <c:pt idx="49">
                  <c:v>44177</c:v>
                </c:pt>
                <c:pt idx="50">
                  <c:v>44184</c:v>
                </c:pt>
                <c:pt idx="51">
                  <c:v>44191</c:v>
                </c:pt>
                <c:pt idx="52">
                  <c:v>44198</c:v>
                </c:pt>
                <c:pt idx="53">
                  <c:v>44205</c:v>
                </c:pt>
                <c:pt idx="54">
                  <c:v>44212</c:v>
                </c:pt>
                <c:pt idx="55">
                  <c:v>44219</c:v>
                </c:pt>
                <c:pt idx="56">
                  <c:v>44226</c:v>
                </c:pt>
                <c:pt idx="57">
                  <c:v>44233</c:v>
                </c:pt>
                <c:pt idx="58">
                  <c:v>44240</c:v>
                </c:pt>
                <c:pt idx="59">
                  <c:v>44247</c:v>
                </c:pt>
                <c:pt idx="60">
                  <c:v>44254</c:v>
                </c:pt>
                <c:pt idx="61">
                  <c:v>44261</c:v>
                </c:pt>
                <c:pt idx="62">
                  <c:v>44268</c:v>
                </c:pt>
                <c:pt idx="63">
                  <c:v>44275</c:v>
                </c:pt>
                <c:pt idx="64">
                  <c:v>44282</c:v>
                </c:pt>
                <c:pt idx="65">
                  <c:v>44289</c:v>
                </c:pt>
                <c:pt idx="66">
                  <c:v>44296</c:v>
                </c:pt>
                <c:pt idx="67">
                  <c:v>44303</c:v>
                </c:pt>
                <c:pt idx="68">
                  <c:v>44310</c:v>
                </c:pt>
                <c:pt idx="69">
                  <c:v>44317</c:v>
                </c:pt>
                <c:pt idx="70">
                  <c:v>44324</c:v>
                </c:pt>
                <c:pt idx="71">
                  <c:v>44331</c:v>
                </c:pt>
                <c:pt idx="72">
                  <c:v>44338</c:v>
                </c:pt>
                <c:pt idx="73">
                  <c:v>44345</c:v>
                </c:pt>
                <c:pt idx="74">
                  <c:v>44352</c:v>
                </c:pt>
                <c:pt idx="75">
                  <c:v>44359</c:v>
                </c:pt>
                <c:pt idx="76">
                  <c:v>44366</c:v>
                </c:pt>
                <c:pt idx="77">
                  <c:v>44373</c:v>
                </c:pt>
                <c:pt idx="78">
                  <c:v>44380</c:v>
                </c:pt>
                <c:pt idx="79">
                  <c:v>44387</c:v>
                </c:pt>
                <c:pt idx="80">
                  <c:v>44394</c:v>
                </c:pt>
                <c:pt idx="81">
                  <c:v>44401</c:v>
                </c:pt>
                <c:pt idx="82">
                  <c:v>44408</c:v>
                </c:pt>
                <c:pt idx="83">
                  <c:v>44415</c:v>
                </c:pt>
                <c:pt idx="84">
                  <c:v>44422</c:v>
                </c:pt>
                <c:pt idx="85">
                  <c:v>44429</c:v>
                </c:pt>
                <c:pt idx="86">
                  <c:v>44436</c:v>
                </c:pt>
                <c:pt idx="87">
                  <c:v>44443</c:v>
                </c:pt>
                <c:pt idx="88">
                  <c:v>44450</c:v>
                </c:pt>
                <c:pt idx="89">
                  <c:v>44457</c:v>
                </c:pt>
                <c:pt idx="90">
                  <c:v>44464</c:v>
                </c:pt>
                <c:pt idx="91">
                  <c:v>44471</c:v>
                </c:pt>
                <c:pt idx="92">
                  <c:v>44478</c:v>
                </c:pt>
                <c:pt idx="93">
                  <c:v>44485</c:v>
                </c:pt>
                <c:pt idx="94">
                  <c:v>44492</c:v>
                </c:pt>
                <c:pt idx="95">
                  <c:v>44499</c:v>
                </c:pt>
                <c:pt idx="96">
                  <c:v>44506</c:v>
                </c:pt>
                <c:pt idx="97">
                  <c:v>44513</c:v>
                </c:pt>
                <c:pt idx="98">
                  <c:v>44520</c:v>
                </c:pt>
                <c:pt idx="99">
                  <c:v>44527</c:v>
                </c:pt>
                <c:pt idx="100">
                  <c:v>44534</c:v>
                </c:pt>
                <c:pt idx="101">
                  <c:v>44541</c:v>
                </c:pt>
                <c:pt idx="102">
                  <c:v>44548</c:v>
                </c:pt>
                <c:pt idx="103">
                  <c:v>44555</c:v>
                </c:pt>
                <c:pt idx="104">
                  <c:v>44562</c:v>
                </c:pt>
                <c:pt idx="105">
                  <c:v>44569</c:v>
                </c:pt>
                <c:pt idx="106">
                  <c:v>44576</c:v>
                </c:pt>
                <c:pt idx="107">
                  <c:v>44583</c:v>
                </c:pt>
                <c:pt idx="108">
                  <c:v>44590</c:v>
                </c:pt>
                <c:pt idx="109">
                  <c:v>44597</c:v>
                </c:pt>
                <c:pt idx="110">
                  <c:v>44604</c:v>
                </c:pt>
                <c:pt idx="111">
                  <c:v>44611</c:v>
                </c:pt>
                <c:pt idx="112">
                  <c:v>44618</c:v>
                </c:pt>
                <c:pt idx="113">
                  <c:v>44625</c:v>
                </c:pt>
                <c:pt idx="114">
                  <c:v>44632</c:v>
                </c:pt>
                <c:pt idx="115">
                  <c:v>44639</c:v>
                </c:pt>
                <c:pt idx="116">
                  <c:v>44646</c:v>
                </c:pt>
                <c:pt idx="117">
                  <c:v>44653</c:v>
                </c:pt>
                <c:pt idx="118">
                  <c:v>44660</c:v>
                </c:pt>
                <c:pt idx="119">
                  <c:v>44667</c:v>
                </c:pt>
                <c:pt idx="120">
                  <c:v>44685</c:v>
                </c:pt>
                <c:pt idx="121">
                  <c:v>44692</c:v>
                </c:pt>
              </c:numCache>
            </c:numRef>
          </c:cat>
          <c:val>
            <c:numRef>
              <c:f>'Causes of Death'!$D$7:$DU$7</c:f>
              <c:numCache>
                <c:formatCode>#,##0</c:formatCode>
                <c:ptCount val="122"/>
                <c:pt idx="0">
                  <c:v>60177</c:v>
                </c:pt>
                <c:pt idx="1">
                  <c:v>60734</c:v>
                </c:pt>
                <c:pt idx="2">
                  <c:v>59362</c:v>
                </c:pt>
                <c:pt idx="3">
                  <c:v>59172</c:v>
                </c:pt>
                <c:pt idx="4">
                  <c:v>58834</c:v>
                </c:pt>
                <c:pt idx="5">
                  <c:v>59482</c:v>
                </c:pt>
                <c:pt idx="6">
                  <c:v>58815</c:v>
                </c:pt>
                <c:pt idx="7">
                  <c:v>58912</c:v>
                </c:pt>
                <c:pt idx="8">
                  <c:v>59343</c:v>
                </c:pt>
                <c:pt idx="9">
                  <c:v>59716</c:v>
                </c:pt>
                <c:pt idx="10">
                  <c:v>58672</c:v>
                </c:pt>
                <c:pt idx="11">
                  <c:v>59220</c:v>
                </c:pt>
                <c:pt idx="12">
                  <c:v>63026</c:v>
                </c:pt>
                <c:pt idx="13">
                  <c:v>72294</c:v>
                </c:pt>
                <c:pt idx="14">
                  <c:v>79095</c:v>
                </c:pt>
                <c:pt idx="15">
                  <c:v>76827</c:v>
                </c:pt>
                <c:pt idx="16">
                  <c:v>73909</c:v>
                </c:pt>
                <c:pt idx="17">
                  <c:v>69304</c:v>
                </c:pt>
                <c:pt idx="18">
                  <c:v>66814</c:v>
                </c:pt>
                <c:pt idx="19">
                  <c:v>64479</c:v>
                </c:pt>
                <c:pt idx="20">
                  <c:v>61630</c:v>
                </c:pt>
                <c:pt idx="21">
                  <c:v>59694</c:v>
                </c:pt>
                <c:pt idx="22">
                  <c:v>58908</c:v>
                </c:pt>
                <c:pt idx="23">
                  <c:v>58034</c:v>
                </c:pt>
                <c:pt idx="24">
                  <c:v>57999</c:v>
                </c:pt>
                <c:pt idx="25">
                  <c:v>58522</c:v>
                </c:pt>
                <c:pt idx="26">
                  <c:v>59825</c:v>
                </c:pt>
                <c:pt idx="27">
                  <c:v>61945</c:v>
                </c:pt>
                <c:pt idx="28">
                  <c:v>63194</c:v>
                </c:pt>
                <c:pt idx="29">
                  <c:v>64249</c:v>
                </c:pt>
                <c:pt idx="30">
                  <c:v>64235</c:v>
                </c:pt>
                <c:pt idx="31">
                  <c:v>63719</c:v>
                </c:pt>
                <c:pt idx="32">
                  <c:v>63665</c:v>
                </c:pt>
                <c:pt idx="33">
                  <c:v>62562</c:v>
                </c:pt>
                <c:pt idx="34">
                  <c:v>61104</c:v>
                </c:pt>
                <c:pt idx="35">
                  <c:v>60247</c:v>
                </c:pt>
                <c:pt idx="36">
                  <c:v>59665</c:v>
                </c:pt>
                <c:pt idx="37">
                  <c:v>59740</c:v>
                </c:pt>
                <c:pt idx="38">
                  <c:v>60626</c:v>
                </c:pt>
                <c:pt idx="39">
                  <c:v>59802</c:v>
                </c:pt>
                <c:pt idx="40">
                  <c:v>61779</c:v>
                </c:pt>
                <c:pt idx="41">
                  <c:v>60643</c:v>
                </c:pt>
                <c:pt idx="42">
                  <c:v>62209</c:v>
                </c:pt>
                <c:pt idx="43">
                  <c:v>63425</c:v>
                </c:pt>
                <c:pt idx="44">
                  <c:v>67590</c:v>
                </c:pt>
                <c:pt idx="45">
                  <c:v>68823</c:v>
                </c:pt>
                <c:pt idx="46">
                  <c:v>71698</c:v>
                </c:pt>
                <c:pt idx="47">
                  <c:v>73305</c:v>
                </c:pt>
                <c:pt idx="48">
                  <c:v>77429</c:v>
                </c:pt>
                <c:pt idx="49">
                  <c:v>82006</c:v>
                </c:pt>
                <c:pt idx="50">
                  <c:v>82938</c:v>
                </c:pt>
                <c:pt idx="51">
                  <c:v>84371</c:v>
                </c:pt>
                <c:pt idx="52">
                  <c:v>87019</c:v>
                </c:pt>
                <c:pt idx="53">
                  <c:v>87067</c:v>
                </c:pt>
                <c:pt idx="54">
                  <c:v>87432</c:v>
                </c:pt>
                <c:pt idx="55">
                  <c:v>83674</c:v>
                </c:pt>
                <c:pt idx="56">
                  <c:v>79195</c:v>
                </c:pt>
                <c:pt idx="57">
                  <c:v>76517</c:v>
                </c:pt>
                <c:pt idx="58">
                  <c:v>71502</c:v>
                </c:pt>
                <c:pt idx="59">
                  <c:v>69510</c:v>
                </c:pt>
                <c:pt idx="60">
                  <c:v>66730</c:v>
                </c:pt>
                <c:pt idx="61">
                  <c:v>63713</c:v>
                </c:pt>
                <c:pt idx="62">
                  <c:v>61862</c:v>
                </c:pt>
                <c:pt idx="63">
                  <c:v>60366</c:v>
                </c:pt>
                <c:pt idx="64">
                  <c:v>60810</c:v>
                </c:pt>
                <c:pt idx="65">
                  <c:v>58690</c:v>
                </c:pt>
                <c:pt idx="66">
                  <c:v>60985</c:v>
                </c:pt>
                <c:pt idx="67">
                  <c:v>59141</c:v>
                </c:pt>
                <c:pt idx="68">
                  <c:v>60272</c:v>
                </c:pt>
                <c:pt idx="69">
                  <c:v>59821</c:v>
                </c:pt>
                <c:pt idx="70">
                  <c:v>58995</c:v>
                </c:pt>
                <c:pt idx="71">
                  <c:v>58460</c:v>
                </c:pt>
                <c:pt idx="72">
                  <c:v>58757</c:v>
                </c:pt>
                <c:pt idx="73">
                  <c:v>57326</c:v>
                </c:pt>
                <c:pt idx="74">
                  <c:v>57443</c:v>
                </c:pt>
                <c:pt idx="75">
                  <c:v>57168</c:v>
                </c:pt>
                <c:pt idx="76">
                  <c:v>57228</c:v>
                </c:pt>
                <c:pt idx="77">
                  <c:v>56900</c:v>
                </c:pt>
                <c:pt idx="78">
                  <c:v>57497</c:v>
                </c:pt>
                <c:pt idx="79">
                  <c:v>57198</c:v>
                </c:pt>
                <c:pt idx="80">
                  <c:v>57183</c:v>
                </c:pt>
                <c:pt idx="81">
                  <c:v>58450</c:v>
                </c:pt>
                <c:pt idx="82">
                  <c:v>60285</c:v>
                </c:pt>
                <c:pt idx="83">
                  <c:v>63766</c:v>
                </c:pt>
                <c:pt idx="84">
                  <c:v>67005</c:v>
                </c:pt>
                <c:pt idx="85">
                  <c:v>69958</c:v>
                </c:pt>
                <c:pt idx="86">
                  <c:v>72142</c:v>
                </c:pt>
                <c:pt idx="87">
                  <c:v>73494</c:v>
                </c:pt>
                <c:pt idx="88">
                  <c:v>73689</c:v>
                </c:pt>
                <c:pt idx="89">
                  <c:v>73265</c:v>
                </c:pt>
                <c:pt idx="90">
                  <c:v>72126</c:v>
                </c:pt>
                <c:pt idx="91">
                  <c:v>71303</c:v>
                </c:pt>
                <c:pt idx="92">
                  <c:v>69071</c:v>
                </c:pt>
                <c:pt idx="93">
                  <c:v>67498</c:v>
                </c:pt>
                <c:pt idx="94">
                  <c:v>66982</c:v>
                </c:pt>
                <c:pt idx="95">
                  <c:v>66408</c:v>
                </c:pt>
                <c:pt idx="96">
                  <c:v>66553</c:v>
                </c:pt>
                <c:pt idx="97">
                  <c:v>67413</c:v>
                </c:pt>
                <c:pt idx="98">
                  <c:v>66881</c:v>
                </c:pt>
                <c:pt idx="99">
                  <c:v>67860</c:v>
                </c:pt>
                <c:pt idx="100">
                  <c:v>70058</c:v>
                </c:pt>
                <c:pt idx="101">
                  <c:v>71992</c:v>
                </c:pt>
                <c:pt idx="102">
                  <c:v>71143</c:v>
                </c:pt>
                <c:pt idx="103">
                  <c:v>72163</c:v>
                </c:pt>
                <c:pt idx="104">
                  <c:v>74127</c:v>
                </c:pt>
                <c:pt idx="105">
                  <c:v>78596</c:v>
                </c:pt>
                <c:pt idx="106">
                  <c:v>83901</c:v>
                </c:pt>
                <c:pt idx="107">
                  <c:v>84486</c:v>
                </c:pt>
                <c:pt idx="108">
                  <c:v>84060</c:v>
                </c:pt>
                <c:pt idx="109">
                  <c:v>80229</c:v>
                </c:pt>
                <c:pt idx="110">
                  <c:v>75974</c:v>
                </c:pt>
                <c:pt idx="111">
                  <c:v>69857</c:v>
                </c:pt>
                <c:pt idx="112">
                  <c:v>64954</c:v>
                </c:pt>
                <c:pt idx="113">
                  <c:v>63129</c:v>
                </c:pt>
                <c:pt idx="114">
                  <c:v>60310</c:v>
                </c:pt>
                <c:pt idx="115">
                  <c:v>58638</c:v>
                </c:pt>
                <c:pt idx="116">
                  <c:v>55918</c:v>
                </c:pt>
                <c:pt idx="117">
                  <c:v>53551</c:v>
                </c:pt>
                <c:pt idx="118">
                  <c:v>49024</c:v>
                </c:pt>
                <c:pt idx="119">
                  <c:v>40920</c:v>
                </c:pt>
                <c:pt idx="120">
                  <c:v>36814</c:v>
                </c:pt>
                <c:pt idx="121">
                  <c:v>31053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95-44D4-8A39-DA9F8B4425A7}"/>
            </c:ext>
          </c:extLst>
        </c:ser>
        <c:ser>
          <c:idx val="1"/>
          <c:order val="1"/>
          <c:tx>
            <c:strRef>
              <c:f>'Causes of Death'!$B$41</c:f>
              <c:strCache>
                <c:ptCount val="1"/>
                <c:pt idx="0">
                  <c:v>Covid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'Causes of Death'!$D$1:$DU$1</c:f>
              <c:numCache>
                <c:formatCode>m/d/yyyy</c:formatCode>
                <c:ptCount val="122"/>
                <c:pt idx="0">
                  <c:v>43834</c:v>
                </c:pt>
                <c:pt idx="1">
                  <c:v>43841</c:v>
                </c:pt>
                <c:pt idx="2">
                  <c:v>43848</c:v>
                </c:pt>
                <c:pt idx="3">
                  <c:v>43855</c:v>
                </c:pt>
                <c:pt idx="4">
                  <c:v>43862</c:v>
                </c:pt>
                <c:pt idx="5">
                  <c:v>43869</c:v>
                </c:pt>
                <c:pt idx="6">
                  <c:v>43876</c:v>
                </c:pt>
                <c:pt idx="7">
                  <c:v>43883</c:v>
                </c:pt>
                <c:pt idx="8">
                  <c:v>43890</c:v>
                </c:pt>
                <c:pt idx="9">
                  <c:v>43897</c:v>
                </c:pt>
                <c:pt idx="10">
                  <c:v>43904</c:v>
                </c:pt>
                <c:pt idx="11">
                  <c:v>43911</c:v>
                </c:pt>
                <c:pt idx="12">
                  <c:v>43918</c:v>
                </c:pt>
                <c:pt idx="13">
                  <c:v>43925</c:v>
                </c:pt>
                <c:pt idx="14">
                  <c:v>43932</c:v>
                </c:pt>
                <c:pt idx="15">
                  <c:v>43939</c:v>
                </c:pt>
                <c:pt idx="16">
                  <c:v>43946</c:v>
                </c:pt>
                <c:pt idx="17">
                  <c:v>43953</c:v>
                </c:pt>
                <c:pt idx="18">
                  <c:v>43960</c:v>
                </c:pt>
                <c:pt idx="19">
                  <c:v>43967</c:v>
                </c:pt>
                <c:pt idx="20">
                  <c:v>43974</c:v>
                </c:pt>
                <c:pt idx="21">
                  <c:v>43981</c:v>
                </c:pt>
                <c:pt idx="22">
                  <c:v>43988</c:v>
                </c:pt>
                <c:pt idx="23">
                  <c:v>43995</c:v>
                </c:pt>
                <c:pt idx="24">
                  <c:v>44002</c:v>
                </c:pt>
                <c:pt idx="25">
                  <c:v>44009</c:v>
                </c:pt>
                <c:pt idx="26">
                  <c:v>44016</c:v>
                </c:pt>
                <c:pt idx="27">
                  <c:v>44023</c:v>
                </c:pt>
                <c:pt idx="28">
                  <c:v>44030</c:v>
                </c:pt>
                <c:pt idx="29">
                  <c:v>44037</c:v>
                </c:pt>
                <c:pt idx="30">
                  <c:v>44044</c:v>
                </c:pt>
                <c:pt idx="31">
                  <c:v>44051</c:v>
                </c:pt>
                <c:pt idx="32">
                  <c:v>44058</c:v>
                </c:pt>
                <c:pt idx="33">
                  <c:v>44065</c:v>
                </c:pt>
                <c:pt idx="34">
                  <c:v>44072</c:v>
                </c:pt>
                <c:pt idx="35">
                  <c:v>44079</c:v>
                </c:pt>
                <c:pt idx="36">
                  <c:v>44086</c:v>
                </c:pt>
                <c:pt idx="37">
                  <c:v>44093</c:v>
                </c:pt>
                <c:pt idx="38">
                  <c:v>44100</c:v>
                </c:pt>
                <c:pt idx="39">
                  <c:v>44107</c:v>
                </c:pt>
                <c:pt idx="40">
                  <c:v>44114</c:v>
                </c:pt>
                <c:pt idx="41">
                  <c:v>44121</c:v>
                </c:pt>
                <c:pt idx="42">
                  <c:v>44128</c:v>
                </c:pt>
                <c:pt idx="43">
                  <c:v>44135</c:v>
                </c:pt>
                <c:pt idx="44">
                  <c:v>44142</c:v>
                </c:pt>
                <c:pt idx="45">
                  <c:v>44149</c:v>
                </c:pt>
                <c:pt idx="46">
                  <c:v>44156</c:v>
                </c:pt>
                <c:pt idx="47">
                  <c:v>44163</c:v>
                </c:pt>
                <c:pt idx="48">
                  <c:v>44170</c:v>
                </c:pt>
                <c:pt idx="49">
                  <c:v>44177</c:v>
                </c:pt>
                <c:pt idx="50">
                  <c:v>44184</c:v>
                </c:pt>
                <c:pt idx="51">
                  <c:v>44191</c:v>
                </c:pt>
                <c:pt idx="52">
                  <c:v>44198</c:v>
                </c:pt>
                <c:pt idx="53">
                  <c:v>44205</c:v>
                </c:pt>
                <c:pt idx="54">
                  <c:v>44212</c:v>
                </c:pt>
                <c:pt idx="55">
                  <c:v>44219</c:v>
                </c:pt>
                <c:pt idx="56">
                  <c:v>44226</c:v>
                </c:pt>
                <c:pt idx="57">
                  <c:v>44233</c:v>
                </c:pt>
                <c:pt idx="58">
                  <c:v>44240</c:v>
                </c:pt>
                <c:pt idx="59">
                  <c:v>44247</c:v>
                </c:pt>
                <c:pt idx="60">
                  <c:v>44254</c:v>
                </c:pt>
                <c:pt idx="61">
                  <c:v>44261</c:v>
                </c:pt>
                <c:pt idx="62">
                  <c:v>44268</c:v>
                </c:pt>
                <c:pt idx="63">
                  <c:v>44275</c:v>
                </c:pt>
                <c:pt idx="64">
                  <c:v>44282</c:v>
                </c:pt>
                <c:pt idx="65">
                  <c:v>44289</c:v>
                </c:pt>
                <c:pt idx="66">
                  <c:v>44296</c:v>
                </c:pt>
                <c:pt idx="67">
                  <c:v>44303</c:v>
                </c:pt>
                <c:pt idx="68">
                  <c:v>44310</c:v>
                </c:pt>
                <c:pt idx="69">
                  <c:v>44317</c:v>
                </c:pt>
                <c:pt idx="70">
                  <c:v>44324</c:v>
                </c:pt>
                <c:pt idx="71">
                  <c:v>44331</c:v>
                </c:pt>
                <c:pt idx="72">
                  <c:v>44338</c:v>
                </c:pt>
                <c:pt idx="73">
                  <c:v>44345</c:v>
                </c:pt>
                <c:pt idx="74">
                  <c:v>44352</c:v>
                </c:pt>
                <c:pt idx="75">
                  <c:v>44359</c:v>
                </c:pt>
                <c:pt idx="76">
                  <c:v>44366</c:v>
                </c:pt>
                <c:pt idx="77">
                  <c:v>44373</c:v>
                </c:pt>
                <c:pt idx="78">
                  <c:v>44380</c:v>
                </c:pt>
                <c:pt idx="79">
                  <c:v>44387</c:v>
                </c:pt>
                <c:pt idx="80">
                  <c:v>44394</c:v>
                </c:pt>
                <c:pt idx="81">
                  <c:v>44401</c:v>
                </c:pt>
                <c:pt idx="82">
                  <c:v>44408</c:v>
                </c:pt>
                <c:pt idx="83">
                  <c:v>44415</c:v>
                </c:pt>
                <c:pt idx="84">
                  <c:v>44422</c:v>
                </c:pt>
                <c:pt idx="85">
                  <c:v>44429</c:v>
                </c:pt>
                <c:pt idx="86">
                  <c:v>44436</c:v>
                </c:pt>
                <c:pt idx="87">
                  <c:v>44443</c:v>
                </c:pt>
                <c:pt idx="88">
                  <c:v>44450</c:v>
                </c:pt>
                <c:pt idx="89">
                  <c:v>44457</c:v>
                </c:pt>
                <c:pt idx="90">
                  <c:v>44464</c:v>
                </c:pt>
                <c:pt idx="91">
                  <c:v>44471</c:v>
                </c:pt>
                <c:pt idx="92">
                  <c:v>44478</c:v>
                </c:pt>
                <c:pt idx="93">
                  <c:v>44485</c:v>
                </c:pt>
                <c:pt idx="94">
                  <c:v>44492</c:v>
                </c:pt>
                <c:pt idx="95">
                  <c:v>44499</c:v>
                </c:pt>
                <c:pt idx="96">
                  <c:v>44506</c:v>
                </c:pt>
                <c:pt idx="97">
                  <c:v>44513</c:v>
                </c:pt>
                <c:pt idx="98">
                  <c:v>44520</c:v>
                </c:pt>
                <c:pt idx="99">
                  <c:v>44527</c:v>
                </c:pt>
                <c:pt idx="100">
                  <c:v>44534</c:v>
                </c:pt>
                <c:pt idx="101">
                  <c:v>44541</c:v>
                </c:pt>
                <c:pt idx="102">
                  <c:v>44548</c:v>
                </c:pt>
                <c:pt idx="103">
                  <c:v>44555</c:v>
                </c:pt>
                <c:pt idx="104">
                  <c:v>44562</c:v>
                </c:pt>
                <c:pt idx="105">
                  <c:v>44569</c:v>
                </c:pt>
                <c:pt idx="106">
                  <c:v>44576</c:v>
                </c:pt>
                <c:pt idx="107">
                  <c:v>44583</c:v>
                </c:pt>
                <c:pt idx="108">
                  <c:v>44590</c:v>
                </c:pt>
                <c:pt idx="109">
                  <c:v>44597</c:v>
                </c:pt>
                <c:pt idx="110">
                  <c:v>44604</c:v>
                </c:pt>
                <c:pt idx="111">
                  <c:v>44611</c:v>
                </c:pt>
                <c:pt idx="112">
                  <c:v>44618</c:v>
                </c:pt>
                <c:pt idx="113">
                  <c:v>44625</c:v>
                </c:pt>
                <c:pt idx="114">
                  <c:v>44632</c:v>
                </c:pt>
                <c:pt idx="115">
                  <c:v>44639</c:v>
                </c:pt>
                <c:pt idx="116">
                  <c:v>44646</c:v>
                </c:pt>
                <c:pt idx="117">
                  <c:v>44653</c:v>
                </c:pt>
                <c:pt idx="118">
                  <c:v>44660</c:v>
                </c:pt>
                <c:pt idx="119">
                  <c:v>44667</c:v>
                </c:pt>
                <c:pt idx="120">
                  <c:v>44685</c:v>
                </c:pt>
                <c:pt idx="121">
                  <c:v>44692</c:v>
                </c:pt>
              </c:numCache>
            </c:numRef>
          </c:cat>
          <c:val>
            <c:numRef>
              <c:f>'Causes of Death'!$D$41:$DU$41</c:f>
              <c:numCache>
                <c:formatCode>General</c:formatCode>
                <c:ptCount val="1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4</c:v>
                </c:pt>
                <c:pt idx="6">
                  <c:v>6</c:v>
                </c:pt>
                <c:pt idx="7">
                  <c:v>6</c:v>
                </c:pt>
                <c:pt idx="8">
                  <c:v>9</c:v>
                </c:pt>
                <c:pt idx="9">
                  <c:v>38</c:v>
                </c:pt>
                <c:pt idx="10">
                  <c:v>60</c:v>
                </c:pt>
                <c:pt idx="11">
                  <c:v>588</c:v>
                </c:pt>
                <c:pt idx="12" formatCode="#,##0">
                  <c:v>3225</c:v>
                </c:pt>
                <c:pt idx="13" formatCode="#,##0">
                  <c:v>10141</c:v>
                </c:pt>
                <c:pt idx="14" formatCode="#,##0">
                  <c:v>16345</c:v>
                </c:pt>
                <c:pt idx="15" formatCode="#,##0">
                  <c:v>17220</c:v>
                </c:pt>
                <c:pt idx="16" formatCode="#,##0">
                  <c:v>15557</c:v>
                </c:pt>
                <c:pt idx="17" formatCode="#,##0">
                  <c:v>13223</c:v>
                </c:pt>
                <c:pt idx="18" formatCode="#,##0">
                  <c:v>11243</c:v>
                </c:pt>
                <c:pt idx="19" formatCode="#,##0">
                  <c:v>9238</c:v>
                </c:pt>
                <c:pt idx="20" formatCode="#,##0">
                  <c:v>7249</c:v>
                </c:pt>
                <c:pt idx="21" formatCode="#,##0">
                  <c:v>6176</c:v>
                </c:pt>
                <c:pt idx="22" formatCode="#,##0">
                  <c:v>5060</c:v>
                </c:pt>
                <c:pt idx="23" formatCode="#,##0">
                  <c:v>4233</c:v>
                </c:pt>
                <c:pt idx="24" formatCode="#,##0">
                  <c:v>3852</c:v>
                </c:pt>
                <c:pt idx="25" formatCode="#,##0">
                  <c:v>3846</c:v>
                </c:pt>
                <c:pt idx="26" formatCode="#,##0">
                  <c:v>4557</c:v>
                </c:pt>
                <c:pt idx="27" formatCode="#,##0">
                  <c:v>5786</c:v>
                </c:pt>
                <c:pt idx="28" formatCode="#,##0">
                  <c:v>7198</c:v>
                </c:pt>
                <c:pt idx="29" formatCode="#,##0">
                  <c:v>8250</c:v>
                </c:pt>
                <c:pt idx="30" formatCode="#,##0">
                  <c:v>8308</c:v>
                </c:pt>
                <c:pt idx="31" formatCode="#,##0">
                  <c:v>7870</c:v>
                </c:pt>
                <c:pt idx="32" formatCode="#,##0">
                  <c:v>7270</c:v>
                </c:pt>
                <c:pt idx="33" formatCode="#,##0">
                  <c:v>6389</c:v>
                </c:pt>
                <c:pt idx="34" formatCode="#,##0">
                  <c:v>5755</c:v>
                </c:pt>
                <c:pt idx="35" formatCode="#,##0">
                  <c:v>5021</c:v>
                </c:pt>
                <c:pt idx="36" formatCode="#,##0">
                  <c:v>4628</c:v>
                </c:pt>
                <c:pt idx="37" formatCode="#,##0">
                  <c:v>4280</c:v>
                </c:pt>
                <c:pt idx="38" formatCode="#,##0">
                  <c:v>4305</c:v>
                </c:pt>
                <c:pt idx="39" formatCode="#,##0">
                  <c:v>4246</c:v>
                </c:pt>
                <c:pt idx="40" formatCode="#,##0">
                  <c:v>4823</c:v>
                </c:pt>
                <c:pt idx="41" formatCode="#,##0">
                  <c:v>5204</c:v>
                </c:pt>
                <c:pt idx="42" formatCode="#,##0">
                  <c:v>5999</c:v>
                </c:pt>
                <c:pt idx="43" formatCode="#,##0">
                  <c:v>7031</c:v>
                </c:pt>
                <c:pt idx="44" formatCode="#,##0">
                  <c:v>8766</c:v>
                </c:pt>
                <c:pt idx="45" formatCode="#,##0">
                  <c:v>10654</c:v>
                </c:pt>
                <c:pt idx="46" formatCode="#,##0">
                  <c:v>13365</c:v>
                </c:pt>
                <c:pt idx="47" formatCode="#,##0">
                  <c:v>15628</c:v>
                </c:pt>
                <c:pt idx="48" formatCode="#,##0">
                  <c:v>18577</c:v>
                </c:pt>
                <c:pt idx="49" formatCode="#,##0">
                  <c:v>20940</c:v>
                </c:pt>
                <c:pt idx="50" formatCode="#,##0">
                  <c:v>22341</c:v>
                </c:pt>
                <c:pt idx="51" formatCode="#,##0">
                  <c:v>23398</c:v>
                </c:pt>
                <c:pt idx="52" formatCode="#,##0">
                  <c:v>24894</c:v>
                </c:pt>
                <c:pt idx="53" formatCode="#,##0">
                  <c:v>26018</c:v>
                </c:pt>
                <c:pt idx="54" formatCode="#,##0">
                  <c:v>25733</c:v>
                </c:pt>
                <c:pt idx="55" formatCode="#,##0">
                  <c:v>23719</c:v>
                </c:pt>
                <c:pt idx="56" formatCode="#,##0">
                  <c:v>20353</c:v>
                </c:pt>
                <c:pt idx="57" formatCode="#,##0">
                  <c:v>17058</c:v>
                </c:pt>
                <c:pt idx="58" formatCode="#,##0">
                  <c:v>13543</c:v>
                </c:pt>
                <c:pt idx="59" formatCode="#,##0">
                  <c:v>10824</c:v>
                </c:pt>
                <c:pt idx="60" formatCode="#,##0">
                  <c:v>8667</c:v>
                </c:pt>
                <c:pt idx="61" formatCode="#,##0">
                  <c:v>6732</c:v>
                </c:pt>
                <c:pt idx="62" formatCode="#,##0">
                  <c:v>5731</c:v>
                </c:pt>
                <c:pt idx="63" formatCode="#,##0">
                  <c:v>4911</c:v>
                </c:pt>
                <c:pt idx="64" formatCode="#,##0">
                  <c:v>4456</c:v>
                </c:pt>
                <c:pt idx="65" formatCode="#,##0">
                  <c:v>4208</c:v>
                </c:pt>
                <c:pt idx="66" formatCode="#,##0">
                  <c:v>4319</c:v>
                </c:pt>
                <c:pt idx="67" formatCode="#,##0">
                  <c:v>4452</c:v>
                </c:pt>
                <c:pt idx="68" formatCode="#,##0">
                  <c:v>4604</c:v>
                </c:pt>
                <c:pt idx="69" formatCode="#,##0">
                  <c:v>4174</c:v>
                </c:pt>
                <c:pt idx="70" formatCode="#,##0">
                  <c:v>4010</c:v>
                </c:pt>
                <c:pt idx="71" formatCode="#,##0">
                  <c:v>3692</c:v>
                </c:pt>
                <c:pt idx="72" formatCode="#,##0">
                  <c:v>3240</c:v>
                </c:pt>
                <c:pt idx="73" formatCode="#,##0">
                  <c:v>2778</c:v>
                </c:pt>
                <c:pt idx="74" formatCode="#,##0">
                  <c:v>2351</c:v>
                </c:pt>
                <c:pt idx="75" formatCode="#,##0">
                  <c:v>2048</c:v>
                </c:pt>
                <c:pt idx="76" formatCode="#,##0">
                  <c:v>1781</c:v>
                </c:pt>
                <c:pt idx="77" formatCode="#,##0">
                  <c:v>1637</c:v>
                </c:pt>
                <c:pt idx="78" formatCode="#,##0">
                  <c:v>1547</c:v>
                </c:pt>
                <c:pt idx="79" formatCode="#,##0">
                  <c:v>1648</c:v>
                </c:pt>
                <c:pt idx="80" formatCode="#,##0">
                  <c:v>1994</c:v>
                </c:pt>
                <c:pt idx="81" formatCode="#,##0">
                  <c:v>2767</c:v>
                </c:pt>
                <c:pt idx="82" formatCode="#,##0">
                  <c:v>4122</c:v>
                </c:pt>
                <c:pt idx="83" formatCode="#,##0">
                  <c:v>6495</c:v>
                </c:pt>
                <c:pt idx="84" formatCode="#,##0">
                  <c:v>9412</c:v>
                </c:pt>
                <c:pt idx="85" formatCode="#,##0">
                  <c:v>12193</c:v>
                </c:pt>
                <c:pt idx="86" formatCode="#,##0">
                  <c:v>14191</c:v>
                </c:pt>
                <c:pt idx="87" formatCode="#,##0">
                  <c:v>15521</c:v>
                </c:pt>
                <c:pt idx="88" formatCode="#,##0">
                  <c:v>15432</c:v>
                </c:pt>
                <c:pt idx="89" formatCode="#,##0">
                  <c:v>15231</c:v>
                </c:pt>
                <c:pt idx="90" formatCode="#,##0">
                  <c:v>14348</c:v>
                </c:pt>
                <c:pt idx="91" formatCode="#,##0">
                  <c:v>12839</c:v>
                </c:pt>
                <c:pt idx="92" formatCode="#,##0">
                  <c:v>11176</c:v>
                </c:pt>
                <c:pt idx="93" formatCode="#,##0">
                  <c:v>9871</c:v>
                </c:pt>
                <c:pt idx="94" formatCode="#,##0">
                  <c:v>8938</c:v>
                </c:pt>
                <c:pt idx="95" formatCode="#,##0">
                  <c:v>7959</c:v>
                </c:pt>
                <c:pt idx="96" formatCode="#,##0">
                  <c:v>7278</c:v>
                </c:pt>
                <c:pt idx="97" formatCode="#,##0">
                  <c:v>7159</c:v>
                </c:pt>
                <c:pt idx="98" formatCode="#,##0">
                  <c:v>7300</c:v>
                </c:pt>
                <c:pt idx="99" formatCode="#,##0">
                  <c:v>7877</c:v>
                </c:pt>
                <c:pt idx="100" formatCode="#,##0">
                  <c:v>8762</c:v>
                </c:pt>
                <c:pt idx="101" formatCode="#,##0">
                  <c:v>9704</c:v>
                </c:pt>
                <c:pt idx="102" formatCode="#,##0">
                  <c:v>10206</c:v>
                </c:pt>
                <c:pt idx="103" formatCode="#,##0">
                  <c:v>10418</c:v>
                </c:pt>
                <c:pt idx="104" formatCode="#,##0">
                  <c:v>11603</c:v>
                </c:pt>
                <c:pt idx="105" formatCode="#,##0">
                  <c:v>14857</c:v>
                </c:pt>
                <c:pt idx="106" formatCode="#,##0">
                  <c:v>18750</c:v>
                </c:pt>
                <c:pt idx="107" formatCode="#,##0">
                  <c:v>20937</c:v>
                </c:pt>
                <c:pt idx="108" formatCode="#,##0">
                  <c:v>20558</c:v>
                </c:pt>
                <c:pt idx="109" formatCode="#,##0">
                  <c:v>18295</c:v>
                </c:pt>
                <c:pt idx="110" formatCode="#,##0">
                  <c:v>14930</c:v>
                </c:pt>
                <c:pt idx="111" formatCode="#,##0">
                  <c:v>11324</c:v>
                </c:pt>
                <c:pt idx="112" formatCode="#,##0">
                  <c:v>8076</c:v>
                </c:pt>
                <c:pt idx="113" formatCode="#,##0">
                  <c:v>5848</c:v>
                </c:pt>
                <c:pt idx="114" formatCode="#,##0">
                  <c:v>4193</c:v>
                </c:pt>
                <c:pt idx="115" formatCode="#,##0">
                  <c:v>2980</c:v>
                </c:pt>
                <c:pt idx="116" formatCode="#,##0">
                  <c:v>2343</c:v>
                </c:pt>
                <c:pt idx="117" formatCode="#,##0">
                  <c:v>1695</c:v>
                </c:pt>
                <c:pt idx="118" formatCode="#,##0">
                  <c:v>1252</c:v>
                </c:pt>
                <c:pt idx="119">
                  <c:v>921</c:v>
                </c:pt>
                <c:pt idx="120">
                  <c:v>817</c:v>
                </c:pt>
                <c:pt idx="121">
                  <c:v>723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95-44D4-8A39-DA9F8B442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1958688"/>
        <c:axId val="661964512"/>
      </c:lineChart>
      <c:dateAx>
        <c:axId val="66195868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964512"/>
        <c:crosses val="autoZero"/>
        <c:auto val="1"/>
        <c:lblOffset val="100"/>
        <c:baseTimeUnit val="days"/>
      </c:dateAx>
      <c:valAx>
        <c:axId val="66196451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958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Baseline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'Causes of Death'!$EC$1:$EC$156</c:f>
              <c:numCache>
                <c:formatCode>General</c:formatCode>
                <c:ptCount val="15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  <c:pt idx="53">
                  <c:v>2</c:v>
                </c:pt>
                <c:pt idx="54">
                  <c:v>3</c:v>
                </c:pt>
                <c:pt idx="55">
                  <c:v>4</c:v>
                </c:pt>
                <c:pt idx="56">
                  <c:v>5</c:v>
                </c:pt>
                <c:pt idx="57">
                  <c:v>6</c:v>
                </c:pt>
                <c:pt idx="58">
                  <c:v>7</c:v>
                </c:pt>
                <c:pt idx="59">
                  <c:v>8</c:v>
                </c:pt>
                <c:pt idx="60">
                  <c:v>9</c:v>
                </c:pt>
                <c:pt idx="61">
                  <c:v>10</c:v>
                </c:pt>
                <c:pt idx="62">
                  <c:v>11</c:v>
                </c:pt>
                <c:pt idx="63">
                  <c:v>12</c:v>
                </c:pt>
                <c:pt idx="64">
                  <c:v>13</c:v>
                </c:pt>
                <c:pt idx="65">
                  <c:v>14</c:v>
                </c:pt>
                <c:pt idx="66">
                  <c:v>15</c:v>
                </c:pt>
                <c:pt idx="67">
                  <c:v>16</c:v>
                </c:pt>
                <c:pt idx="68">
                  <c:v>17</c:v>
                </c:pt>
                <c:pt idx="69">
                  <c:v>18</c:v>
                </c:pt>
                <c:pt idx="70">
                  <c:v>19</c:v>
                </c:pt>
                <c:pt idx="71">
                  <c:v>20</c:v>
                </c:pt>
                <c:pt idx="72">
                  <c:v>21</c:v>
                </c:pt>
                <c:pt idx="73">
                  <c:v>22</c:v>
                </c:pt>
                <c:pt idx="74">
                  <c:v>23</c:v>
                </c:pt>
                <c:pt idx="75">
                  <c:v>24</c:v>
                </c:pt>
                <c:pt idx="76">
                  <c:v>25</c:v>
                </c:pt>
                <c:pt idx="77">
                  <c:v>26</c:v>
                </c:pt>
                <c:pt idx="78">
                  <c:v>27</c:v>
                </c:pt>
                <c:pt idx="79">
                  <c:v>28</c:v>
                </c:pt>
                <c:pt idx="80">
                  <c:v>29</c:v>
                </c:pt>
                <c:pt idx="81">
                  <c:v>30</c:v>
                </c:pt>
                <c:pt idx="82">
                  <c:v>31</c:v>
                </c:pt>
                <c:pt idx="83">
                  <c:v>32</c:v>
                </c:pt>
                <c:pt idx="84">
                  <c:v>33</c:v>
                </c:pt>
                <c:pt idx="85">
                  <c:v>34</c:v>
                </c:pt>
                <c:pt idx="86">
                  <c:v>35</c:v>
                </c:pt>
                <c:pt idx="87">
                  <c:v>36</c:v>
                </c:pt>
                <c:pt idx="88">
                  <c:v>37</c:v>
                </c:pt>
                <c:pt idx="89">
                  <c:v>38</c:v>
                </c:pt>
                <c:pt idx="90">
                  <c:v>39</c:v>
                </c:pt>
                <c:pt idx="91">
                  <c:v>40</c:v>
                </c:pt>
                <c:pt idx="92">
                  <c:v>41</c:v>
                </c:pt>
                <c:pt idx="93">
                  <c:v>42</c:v>
                </c:pt>
                <c:pt idx="94">
                  <c:v>43</c:v>
                </c:pt>
                <c:pt idx="95">
                  <c:v>44</c:v>
                </c:pt>
                <c:pt idx="96">
                  <c:v>45</c:v>
                </c:pt>
                <c:pt idx="97">
                  <c:v>46</c:v>
                </c:pt>
                <c:pt idx="98">
                  <c:v>47</c:v>
                </c:pt>
                <c:pt idx="99">
                  <c:v>48</c:v>
                </c:pt>
                <c:pt idx="100">
                  <c:v>49</c:v>
                </c:pt>
                <c:pt idx="101">
                  <c:v>50</c:v>
                </c:pt>
                <c:pt idx="102">
                  <c:v>51</c:v>
                </c:pt>
                <c:pt idx="103">
                  <c:v>52</c:v>
                </c:pt>
                <c:pt idx="104">
                  <c:v>1</c:v>
                </c:pt>
                <c:pt idx="105">
                  <c:v>2</c:v>
                </c:pt>
                <c:pt idx="106">
                  <c:v>3</c:v>
                </c:pt>
                <c:pt idx="107">
                  <c:v>4</c:v>
                </c:pt>
                <c:pt idx="108">
                  <c:v>5</c:v>
                </c:pt>
                <c:pt idx="109">
                  <c:v>6</c:v>
                </c:pt>
                <c:pt idx="110">
                  <c:v>7</c:v>
                </c:pt>
                <c:pt idx="111">
                  <c:v>8</c:v>
                </c:pt>
                <c:pt idx="112">
                  <c:v>9</c:v>
                </c:pt>
                <c:pt idx="113">
                  <c:v>10</c:v>
                </c:pt>
                <c:pt idx="114">
                  <c:v>11</c:v>
                </c:pt>
                <c:pt idx="115">
                  <c:v>12</c:v>
                </c:pt>
                <c:pt idx="116">
                  <c:v>13</c:v>
                </c:pt>
                <c:pt idx="117">
                  <c:v>14</c:v>
                </c:pt>
                <c:pt idx="118">
                  <c:v>15</c:v>
                </c:pt>
                <c:pt idx="119">
                  <c:v>16</c:v>
                </c:pt>
                <c:pt idx="120">
                  <c:v>17</c:v>
                </c:pt>
                <c:pt idx="121">
                  <c:v>18</c:v>
                </c:pt>
                <c:pt idx="122">
                  <c:v>19</c:v>
                </c:pt>
                <c:pt idx="123">
                  <c:v>20</c:v>
                </c:pt>
                <c:pt idx="124">
                  <c:v>21</c:v>
                </c:pt>
                <c:pt idx="125">
                  <c:v>22</c:v>
                </c:pt>
                <c:pt idx="126">
                  <c:v>23</c:v>
                </c:pt>
                <c:pt idx="127">
                  <c:v>24</c:v>
                </c:pt>
                <c:pt idx="128">
                  <c:v>25</c:v>
                </c:pt>
                <c:pt idx="129">
                  <c:v>26</c:v>
                </c:pt>
                <c:pt idx="130">
                  <c:v>27</c:v>
                </c:pt>
                <c:pt idx="131">
                  <c:v>28</c:v>
                </c:pt>
                <c:pt idx="132">
                  <c:v>29</c:v>
                </c:pt>
                <c:pt idx="133">
                  <c:v>30</c:v>
                </c:pt>
                <c:pt idx="134">
                  <c:v>31</c:v>
                </c:pt>
                <c:pt idx="135">
                  <c:v>32</c:v>
                </c:pt>
                <c:pt idx="136">
                  <c:v>33</c:v>
                </c:pt>
                <c:pt idx="137">
                  <c:v>34</c:v>
                </c:pt>
                <c:pt idx="138">
                  <c:v>35</c:v>
                </c:pt>
                <c:pt idx="139">
                  <c:v>36</c:v>
                </c:pt>
                <c:pt idx="140">
                  <c:v>37</c:v>
                </c:pt>
                <c:pt idx="141">
                  <c:v>38</c:v>
                </c:pt>
                <c:pt idx="142">
                  <c:v>39</c:v>
                </c:pt>
                <c:pt idx="143">
                  <c:v>40</c:v>
                </c:pt>
                <c:pt idx="144">
                  <c:v>41</c:v>
                </c:pt>
                <c:pt idx="145">
                  <c:v>42</c:v>
                </c:pt>
                <c:pt idx="146">
                  <c:v>43</c:v>
                </c:pt>
                <c:pt idx="147">
                  <c:v>44</c:v>
                </c:pt>
                <c:pt idx="148">
                  <c:v>45</c:v>
                </c:pt>
                <c:pt idx="149">
                  <c:v>46</c:v>
                </c:pt>
                <c:pt idx="150">
                  <c:v>47</c:v>
                </c:pt>
                <c:pt idx="151">
                  <c:v>48</c:v>
                </c:pt>
                <c:pt idx="152">
                  <c:v>49</c:v>
                </c:pt>
                <c:pt idx="153">
                  <c:v>50</c:v>
                </c:pt>
                <c:pt idx="154">
                  <c:v>51</c:v>
                </c:pt>
                <c:pt idx="155">
                  <c:v>52</c:v>
                </c:pt>
              </c:numCache>
            </c:numRef>
          </c:cat>
          <c:val>
            <c:numRef>
              <c:f>'Causes of Death'!$ED$1:$ED$156</c:f>
              <c:numCache>
                <c:formatCode>0</c:formatCode>
                <c:ptCount val="156"/>
                <c:pt idx="0" formatCode="General">
                  <c:v>59317.333333333336</c:v>
                </c:pt>
                <c:pt idx="1">
                  <c:v>59993</c:v>
                </c:pt>
                <c:pt idx="2">
                  <c:v>58469.333333333336</c:v>
                </c:pt>
                <c:pt idx="3">
                  <c:v>57655</c:v>
                </c:pt>
                <c:pt idx="4">
                  <c:v>57358.833333333336</c:v>
                </c:pt>
                <c:pt idx="5">
                  <c:v>57383.333333333336</c:v>
                </c:pt>
                <c:pt idx="6">
                  <c:v>57172.333333333336</c:v>
                </c:pt>
                <c:pt idx="7">
                  <c:v>56397.666666666664</c:v>
                </c:pt>
                <c:pt idx="8">
                  <c:v>56023.5</c:v>
                </c:pt>
                <c:pt idx="9">
                  <c:v>56210.166666666664</c:v>
                </c:pt>
                <c:pt idx="10">
                  <c:v>55311.5</c:v>
                </c:pt>
                <c:pt idx="11">
                  <c:v>54937.333333333336</c:v>
                </c:pt>
                <c:pt idx="12">
                  <c:v>54234.333333333336</c:v>
                </c:pt>
                <c:pt idx="13">
                  <c:v>54153.333333333336</c:v>
                </c:pt>
                <c:pt idx="14">
                  <c:v>53792.666666666664</c:v>
                </c:pt>
                <c:pt idx="15">
                  <c:v>52724.833333333336</c:v>
                </c:pt>
                <c:pt idx="16">
                  <c:v>52209</c:v>
                </c:pt>
                <c:pt idx="17">
                  <c:v>52184</c:v>
                </c:pt>
                <c:pt idx="18">
                  <c:v>51621.666666666664</c:v>
                </c:pt>
                <c:pt idx="19">
                  <c:v>50758.5</c:v>
                </c:pt>
                <c:pt idx="20">
                  <c:v>50772.5</c:v>
                </c:pt>
                <c:pt idx="21">
                  <c:v>50376.5</c:v>
                </c:pt>
                <c:pt idx="22">
                  <c:v>50688.5</c:v>
                </c:pt>
                <c:pt idx="23">
                  <c:v>50295.833333333336</c:v>
                </c:pt>
                <c:pt idx="24">
                  <c:v>50154.5</c:v>
                </c:pt>
                <c:pt idx="25">
                  <c:v>50038</c:v>
                </c:pt>
                <c:pt idx="26">
                  <c:v>50197</c:v>
                </c:pt>
                <c:pt idx="27">
                  <c:v>49934.333333333336</c:v>
                </c:pt>
                <c:pt idx="28">
                  <c:v>49610.333333333336</c:v>
                </c:pt>
                <c:pt idx="29">
                  <c:v>49496.166666666664</c:v>
                </c:pt>
                <c:pt idx="30">
                  <c:v>49511.666666666664</c:v>
                </c:pt>
                <c:pt idx="31">
                  <c:v>49683.166666666664</c:v>
                </c:pt>
                <c:pt idx="32">
                  <c:v>49442.5</c:v>
                </c:pt>
                <c:pt idx="33">
                  <c:v>49317.5</c:v>
                </c:pt>
                <c:pt idx="34">
                  <c:v>49617.166666666664</c:v>
                </c:pt>
                <c:pt idx="35">
                  <c:v>49924.5</c:v>
                </c:pt>
                <c:pt idx="36">
                  <c:v>50075.833333333336</c:v>
                </c:pt>
                <c:pt idx="37">
                  <c:v>50332.666666666664</c:v>
                </c:pt>
                <c:pt idx="38">
                  <c:v>50458</c:v>
                </c:pt>
                <c:pt idx="39">
                  <c:v>51334</c:v>
                </c:pt>
                <c:pt idx="40">
                  <c:v>51367.666666666664</c:v>
                </c:pt>
                <c:pt idx="41">
                  <c:v>51895.666666666664</c:v>
                </c:pt>
                <c:pt idx="42">
                  <c:v>51997</c:v>
                </c:pt>
                <c:pt idx="43">
                  <c:v>52258.5</c:v>
                </c:pt>
                <c:pt idx="44">
                  <c:v>52840.333333333336</c:v>
                </c:pt>
                <c:pt idx="45">
                  <c:v>53397.166666666664</c:v>
                </c:pt>
                <c:pt idx="46">
                  <c:v>53760.5</c:v>
                </c:pt>
                <c:pt idx="47">
                  <c:v>54008.833333333336</c:v>
                </c:pt>
                <c:pt idx="48">
                  <c:v>55130.333333333336</c:v>
                </c:pt>
                <c:pt idx="49">
                  <c:v>55574.333333333336</c:v>
                </c:pt>
                <c:pt idx="50">
                  <c:v>56383.5</c:v>
                </c:pt>
                <c:pt idx="51">
                  <c:v>57016.833333333336</c:v>
                </c:pt>
                <c:pt idx="52">
                  <c:v>59317.333333333336</c:v>
                </c:pt>
                <c:pt idx="53">
                  <c:v>59993</c:v>
                </c:pt>
                <c:pt idx="54" formatCode="General">
                  <c:v>58469.333333333336</c:v>
                </c:pt>
                <c:pt idx="55" formatCode="General">
                  <c:v>57655</c:v>
                </c:pt>
                <c:pt idx="56" formatCode="General">
                  <c:v>57358.833333333336</c:v>
                </c:pt>
                <c:pt idx="57" formatCode="General">
                  <c:v>57383.333333333336</c:v>
                </c:pt>
                <c:pt idx="58" formatCode="General">
                  <c:v>57172.333333333336</c:v>
                </c:pt>
                <c:pt idx="59" formatCode="General">
                  <c:v>56397.666666666664</c:v>
                </c:pt>
                <c:pt idx="60" formatCode="General">
                  <c:v>56023.5</c:v>
                </c:pt>
                <c:pt idx="61" formatCode="General">
                  <c:v>56210.166666666664</c:v>
                </c:pt>
                <c:pt idx="62" formatCode="General">
                  <c:v>55311.5</c:v>
                </c:pt>
                <c:pt idx="63" formatCode="General">
                  <c:v>54937.333333333336</c:v>
                </c:pt>
                <c:pt idx="64" formatCode="General">
                  <c:v>54234.333333333336</c:v>
                </c:pt>
                <c:pt idx="65" formatCode="General">
                  <c:v>54153.333333333336</c:v>
                </c:pt>
                <c:pt idx="66" formatCode="General">
                  <c:v>53792.666666666664</c:v>
                </c:pt>
                <c:pt idx="67" formatCode="General">
                  <c:v>52724.833333333336</c:v>
                </c:pt>
                <c:pt idx="68" formatCode="General">
                  <c:v>52209</c:v>
                </c:pt>
                <c:pt idx="69" formatCode="General">
                  <c:v>52184</c:v>
                </c:pt>
                <c:pt idx="70" formatCode="General">
                  <c:v>51621.666666666664</c:v>
                </c:pt>
                <c:pt idx="71" formatCode="General">
                  <c:v>50758.5</c:v>
                </c:pt>
                <c:pt idx="72" formatCode="General">
                  <c:v>50772.5</c:v>
                </c:pt>
                <c:pt idx="73" formatCode="General">
                  <c:v>50376.5</c:v>
                </c:pt>
                <c:pt idx="74" formatCode="General">
                  <c:v>50688.5</c:v>
                </c:pt>
                <c:pt idx="75" formatCode="General">
                  <c:v>50295.833333333336</c:v>
                </c:pt>
                <c:pt idx="76" formatCode="General">
                  <c:v>50154.5</c:v>
                </c:pt>
                <c:pt idx="77" formatCode="General">
                  <c:v>50038</c:v>
                </c:pt>
                <c:pt idx="78" formatCode="General">
                  <c:v>50197</c:v>
                </c:pt>
                <c:pt idx="79" formatCode="General">
                  <c:v>49934.333333333336</c:v>
                </c:pt>
                <c:pt idx="80" formatCode="General">
                  <c:v>49610.333333333336</c:v>
                </c:pt>
                <c:pt idx="81" formatCode="General">
                  <c:v>49496.166666666664</c:v>
                </c:pt>
                <c:pt idx="82" formatCode="General">
                  <c:v>49511.666666666664</c:v>
                </c:pt>
                <c:pt idx="83" formatCode="General">
                  <c:v>49683.166666666664</c:v>
                </c:pt>
                <c:pt idx="84" formatCode="General">
                  <c:v>49442.5</c:v>
                </c:pt>
                <c:pt idx="85" formatCode="General">
                  <c:v>49317.5</c:v>
                </c:pt>
                <c:pt idx="86" formatCode="General">
                  <c:v>49617.166666666664</c:v>
                </c:pt>
                <c:pt idx="87" formatCode="General">
                  <c:v>49924.5</c:v>
                </c:pt>
                <c:pt idx="88" formatCode="General">
                  <c:v>50075.833333333336</c:v>
                </c:pt>
                <c:pt idx="89" formatCode="General">
                  <c:v>50332.666666666664</c:v>
                </c:pt>
                <c:pt idx="90" formatCode="General">
                  <c:v>50458</c:v>
                </c:pt>
                <c:pt idx="91" formatCode="General">
                  <c:v>51334</c:v>
                </c:pt>
                <c:pt idx="92" formatCode="General">
                  <c:v>51367.666666666664</c:v>
                </c:pt>
                <c:pt idx="93" formatCode="General">
                  <c:v>51895.666666666664</c:v>
                </c:pt>
                <c:pt idx="94" formatCode="General">
                  <c:v>51997</c:v>
                </c:pt>
                <c:pt idx="95" formatCode="General">
                  <c:v>52258.5</c:v>
                </c:pt>
                <c:pt idx="96" formatCode="General">
                  <c:v>52840.333333333336</c:v>
                </c:pt>
                <c:pt idx="97" formatCode="General">
                  <c:v>53397.166666666664</c:v>
                </c:pt>
                <c:pt idx="98" formatCode="General">
                  <c:v>53760.5</c:v>
                </c:pt>
                <c:pt idx="99" formatCode="General">
                  <c:v>54008.833333333336</c:v>
                </c:pt>
                <c:pt idx="100" formatCode="General">
                  <c:v>55130.333333333336</c:v>
                </c:pt>
                <c:pt idx="101" formatCode="General">
                  <c:v>55574.333333333336</c:v>
                </c:pt>
                <c:pt idx="102" formatCode="General">
                  <c:v>56383.5</c:v>
                </c:pt>
                <c:pt idx="103" formatCode="General">
                  <c:v>57016.833333333336</c:v>
                </c:pt>
                <c:pt idx="104" formatCode="General">
                  <c:v>59317.333333333336</c:v>
                </c:pt>
                <c:pt idx="105" formatCode="General">
                  <c:v>59993</c:v>
                </c:pt>
                <c:pt idx="106" formatCode="General">
                  <c:v>58469.333333333336</c:v>
                </c:pt>
                <c:pt idx="107" formatCode="General">
                  <c:v>57655</c:v>
                </c:pt>
                <c:pt idx="108" formatCode="General">
                  <c:v>57358.833333333336</c:v>
                </c:pt>
                <c:pt idx="109" formatCode="General">
                  <c:v>57383.333333333336</c:v>
                </c:pt>
                <c:pt idx="110" formatCode="General">
                  <c:v>57172.333333333336</c:v>
                </c:pt>
                <c:pt idx="111" formatCode="General">
                  <c:v>56397.666666666664</c:v>
                </c:pt>
                <c:pt idx="112" formatCode="General">
                  <c:v>56023.5</c:v>
                </c:pt>
                <c:pt idx="113" formatCode="General">
                  <c:v>56210.166666666664</c:v>
                </c:pt>
                <c:pt idx="114" formatCode="General">
                  <c:v>55311.5</c:v>
                </c:pt>
                <c:pt idx="115" formatCode="General">
                  <c:v>54937.333333333336</c:v>
                </c:pt>
                <c:pt idx="116" formatCode="General">
                  <c:v>54234.333333333336</c:v>
                </c:pt>
                <c:pt idx="117" formatCode="General">
                  <c:v>54153.333333333336</c:v>
                </c:pt>
                <c:pt idx="118" formatCode="General">
                  <c:v>53792.666666666664</c:v>
                </c:pt>
                <c:pt idx="119" formatCode="General">
                  <c:v>52724.833333333336</c:v>
                </c:pt>
                <c:pt idx="120" formatCode="General">
                  <c:v>52209</c:v>
                </c:pt>
                <c:pt idx="121" formatCode="General">
                  <c:v>52184</c:v>
                </c:pt>
                <c:pt idx="122" formatCode="General">
                  <c:v>51621.666666666664</c:v>
                </c:pt>
                <c:pt idx="123" formatCode="General">
                  <c:v>50758.5</c:v>
                </c:pt>
                <c:pt idx="124" formatCode="General">
                  <c:v>50772.5</c:v>
                </c:pt>
                <c:pt idx="125" formatCode="General">
                  <c:v>50376.5</c:v>
                </c:pt>
                <c:pt idx="126" formatCode="General">
                  <c:v>50688.5</c:v>
                </c:pt>
                <c:pt idx="127" formatCode="General">
                  <c:v>50295.833333333336</c:v>
                </c:pt>
                <c:pt idx="128" formatCode="General">
                  <c:v>50154.5</c:v>
                </c:pt>
                <c:pt idx="129" formatCode="General">
                  <c:v>50038</c:v>
                </c:pt>
                <c:pt idx="130" formatCode="General">
                  <c:v>50197</c:v>
                </c:pt>
                <c:pt idx="131" formatCode="General">
                  <c:v>49934.333333333336</c:v>
                </c:pt>
                <c:pt idx="132" formatCode="General">
                  <c:v>49610.333333333336</c:v>
                </c:pt>
                <c:pt idx="133" formatCode="General">
                  <c:v>49496.166666666664</c:v>
                </c:pt>
                <c:pt idx="134" formatCode="General">
                  <c:v>49511.666666666664</c:v>
                </c:pt>
                <c:pt idx="135" formatCode="General">
                  <c:v>49683.166666666664</c:v>
                </c:pt>
                <c:pt idx="136" formatCode="General">
                  <c:v>49442.5</c:v>
                </c:pt>
                <c:pt idx="137" formatCode="General">
                  <c:v>49317.5</c:v>
                </c:pt>
                <c:pt idx="138" formatCode="General">
                  <c:v>49617.166666666664</c:v>
                </c:pt>
                <c:pt idx="139" formatCode="General">
                  <c:v>49924.5</c:v>
                </c:pt>
                <c:pt idx="140" formatCode="General">
                  <c:v>50075.833333333336</c:v>
                </c:pt>
                <c:pt idx="141" formatCode="General">
                  <c:v>50332.666666666664</c:v>
                </c:pt>
                <c:pt idx="142" formatCode="General">
                  <c:v>50458</c:v>
                </c:pt>
                <c:pt idx="143" formatCode="General">
                  <c:v>51334</c:v>
                </c:pt>
                <c:pt idx="144" formatCode="General">
                  <c:v>51367.666666666664</c:v>
                </c:pt>
                <c:pt idx="145" formatCode="General">
                  <c:v>51895.666666666664</c:v>
                </c:pt>
                <c:pt idx="146" formatCode="General">
                  <c:v>51997</c:v>
                </c:pt>
                <c:pt idx="147" formatCode="General">
                  <c:v>52258.5</c:v>
                </c:pt>
                <c:pt idx="148" formatCode="General">
                  <c:v>52840.333333333336</c:v>
                </c:pt>
                <c:pt idx="149" formatCode="General">
                  <c:v>53397.166666666664</c:v>
                </c:pt>
                <c:pt idx="150" formatCode="General">
                  <c:v>53760.5</c:v>
                </c:pt>
                <c:pt idx="151" formatCode="General">
                  <c:v>54008.833333333336</c:v>
                </c:pt>
                <c:pt idx="152" formatCode="General">
                  <c:v>55130.333333333336</c:v>
                </c:pt>
                <c:pt idx="153" formatCode="General">
                  <c:v>55574.333333333336</c:v>
                </c:pt>
                <c:pt idx="154" formatCode="General">
                  <c:v>56383.5</c:v>
                </c:pt>
                <c:pt idx="155" formatCode="General">
                  <c:v>57016.833333333336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52-47D2-BFEE-D0036B4FD2C6}"/>
            </c:ext>
          </c:extLst>
        </c:ser>
        <c:ser>
          <c:idx val="1"/>
          <c:order val="1"/>
          <c:tx>
            <c:v>COVID-era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'Causes of Death'!$EC$1:$EC$156</c:f>
              <c:numCache>
                <c:formatCode>General</c:formatCode>
                <c:ptCount val="15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  <c:pt idx="53">
                  <c:v>2</c:v>
                </c:pt>
                <c:pt idx="54">
                  <c:v>3</c:v>
                </c:pt>
                <c:pt idx="55">
                  <c:v>4</c:v>
                </c:pt>
                <c:pt idx="56">
                  <c:v>5</c:v>
                </c:pt>
                <c:pt idx="57">
                  <c:v>6</c:v>
                </c:pt>
                <c:pt idx="58">
                  <c:v>7</c:v>
                </c:pt>
                <c:pt idx="59">
                  <c:v>8</c:v>
                </c:pt>
                <c:pt idx="60">
                  <c:v>9</c:v>
                </c:pt>
                <c:pt idx="61">
                  <c:v>10</c:v>
                </c:pt>
                <c:pt idx="62">
                  <c:v>11</c:v>
                </c:pt>
                <c:pt idx="63">
                  <c:v>12</c:v>
                </c:pt>
                <c:pt idx="64">
                  <c:v>13</c:v>
                </c:pt>
                <c:pt idx="65">
                  <c:v>14</c:v>
                </c:pt>
                <c:pt idx="66">
                  <c:v>15</c:v>
                </c:pt>
                <c:pt idx="67">
                  <c:v>16</c:v>
                </c:pt>
                <c:pt idx="68">
                  <c:v>17</c:v>
                </c:pt>
                <c:pt idx="69">
                  <c:v>18</c:v>
                </c:pt>
                <c:pt idx="70">
                  <c:v>19</c:v>
                </c:pt>
                <c:pt idx="71">
                  <c:v>20</c:v>
                </c:pt>
                <c:pt idx="72">
                  <c:v>21</c:v>
                </c:pt>
                <c:pt idx="73">
                  <c:v>22</c:v>
                </c:pt>
                <c:pt idx="74">
                  <c:v>23</c:v>
                </c:pt>
                <c:pt idx="75">
                  <c:v>24</c:v>
                </c:pt>
                <c:pt idx="76">
                  <c:v>25</c:v>
                </c:pt>
                <c:pt idx="77">
                  <c:v>26</c:v>
                </c:pt>
                <c:pt idx="78">
                  <c:v>27</c:v>
                </c:pt>
                <c:pt idx="79">
                  <c:v>28</c:v>
                </c:pt>
                <c:pt idx="80">
                  <c:v>29</c:v>
                </c:pt>
                <c:pt idx="81">
                  <c:v>30</c:v>
                </c:pt>
                <c:pt idx="82">
                  <c:v>31</c:v>
                </c:pt>
                <c:pt idx="83">
                  <c:v>32</c:v>
                </c:pt>
                <c:pt idx="84">
                  <c:v>33</c:v>
                </c:pt>
                <c:pt idx="85">
                  <c:v>34</c:v>
                </c:pt>
                <c:pt idx="86">
                  <c:v>35</c:v>
                </c:pt>
                <c:pt idx="87">
                  <c:v>36</c:v>
                </c:pt>
                <c:pt idx="88">
                  <c:v>37</c:v>
                </c:pt>
                <c:pt idx="89">
                  <c:v>38</c:v>
                </c:pt>
                <c:pt idx="90">
                  <c:v>39</c:v>
                </c:pt>
                <c:pt idx="91">
                  <c:v>40</c:v>
                </c:pt>
                <c:pt idx="92">
                  <c:v>41</c:v>
                </c:pt>
                <c:pt idx="93">
                  <c:v>42</c:v>
                </c:pt>
                <c:pt idx="94">
                  <c:v>43</c:v>
                </c:pt>
                <c:pt idx="95">
                  <c:v>44</c:v>
                </c:pt>
                <c:pt idx="96">
                  <c:v>45</c:v>
                </c:pt>
                <c:pt idx="97">
                  <c:v>46</c:v>
                </c:pt>
                <c:pt idx="98">
                  <c:v>47</c:v>
                </c:pt>
                <c:pt idx="99">
                  <c:v>48</c:v>
                </c:pt>
                <c:pt idx="100">
                  <c:v>49</c:v>
                </c:pt>
                <c:pt idx="101">
                  <c:v>50</c:v>
                </c:pt>
                <c:pt idx="102">
                  <c:v>51</c:v>
                </c:pt>
                <c:pt idx="103">
                  <c:v>52</c:v>
                </c:pt>
                <c:pt idx="104">
                  <c:v>1</c:v>
                </c:pt>
                <c:pt idx="105">
                  <c:v>2</c:v>
                </c:pt>
                <c:pt idx="106">
                  <c:v>3</c:v>
                </c:pt>
                <c:pt idx="107">
                  <c:v>4</c:v>
                </c:pt>
                <c:pt idx="108">
                  <c:v>5</c:v>
                </c:pt>
                <c:pt idx="109">
                  <c:v>6</c:v>
                </c:pt>
                <c:pt idx="110">
                  <c:v>7</c:v>
                </c:pt>
                <c:pt idx="111">
                  <c:v>8</c:v>
                </c:pt>
                <c:pt idx="112">
                  <c:v>9</c:v>
                </c:pt>
                <c:pt idx="113">
                  <c:v>10</c:v>
                </c:pt>
                <c:pt idx="114">
                  <c:v>11</c:v>
                </c:pt>
                <c:pt idx="115">
                  <c:v>12</c:v>
                </c:pt>
                <c:pt idx="116">
                  <c:v>13</c:v>
                </c:pt>
                <c:pt idx="117">
                  <c:v>14</c:v>
                </c:pt>
                <c:pt idx="118">
                  <c:v>15</c:v>
                </c:pt>
                <c:pt idx="119">
                  <c:v>16</c:v>
                </c:pt>
                <c:pt idx="120">
                  <c:v>17</c:v>
                </c:pt>
                <c:pt idx="121">
                  <c:v>18</c:v>
                </c:pt>
                <c:pt idx="122">
                  <c:v>19</c:v>
                </c:pt>
                <c:pt idx="123">
                  <c:v>20</c:v>
                </c:pt>
                <c:pt idx="124">
                  <c:v>21</c:v>
                </c:pt>
                <c:pt idx="125">
                  <c:v>22</c:v>
                </c:pt>
                <c:pt idx="126">
                  <c:v>23</c:v>
                </c:pt>
                <c:pt idx="127">
                  <c:v>24</c:v>
                </c:pt>
                <c:pt idx="128">
                  <c:v>25</c:v>
                </c:pt>
                <c:pt idx="129">
                  <c:v>26</c:v>
                </c:pt>
                <c:pt idx="130">
                  <c:v>27</c:v>
                </c:pt>
                <c:pt idx="131">
                  <c:v>28</c:v>
                </c:pt>
                <c:pt idx="132">
                  <c:v>29</c:v>
                </c:pt>
                <c:pt idx="133">
                  <c:v>30</c:v>
                </c:pt>
                <c:pt idx="134">
                  <c:v>31</c:v>
                </c:pt>
                <c:pt idx="135">
                  <c:v>32</c:v>
                </c:pt>
                <c:pt idx="136">
                  <c:v>33</c:v>
                </c:pt>
                <c:pt idx="137">
                  <c:v>34</c:v>
                </c:pt>
                <c:pt idx="138">
                  <c:v>35</c:v>
                </c:pt>
                <c:pt idx="139">
                  <c:v>36</c:v>
                </c:pt>
                <c:pt idx="140">
                  <c:v>37</c:v>
                </c:pt>
                <c:pt idx="141">
                  <c:v>38</c:v>
                </c:pt>
                <c:pt idx="142">
                  <c:v>39</c:v>
                </c:pt>
                <c:pt idx="143">
                  <c:v>40</c:v>
                </c:pt>
                <c:pt idx="144">
                  <c:v>41</c:v>
                </c:pt>
                <c:pt idx="145">
                  <c:v>42</c:v>
                </c:pt>
                <c:pt idx="146">
                  <c:v>43</c:v>
                </c:pt>
                <c:pt idx="147">
                  <c:v>44</c:v>
                </c:pt>
                <c:pt idx="148">
                  <c:v>45</c:v>
                </c:pt>
                <c:pt idx="149">
                  <c:v>46</c:v>
                </c:pt>
                <c:pt idx="150">
                  <c:v>47</c:v>
                </c:pt>
                <c:pt idx="151">
                  <c:v>48</c:v>
                </c:pt>
                <c:pt idx="152">
                  <c:v>49</c:v>
                </c:pt>
                <c:pt idx="153">
                  <c:v>50</c:v>
                </c:pt>
                <c:pt idx="154">
                  <c:v>51</c:v>
                </c:pt>
                <c:pt idx="155">
                  <c:v>52</c:v>
                </c:pt>
              </c:numCache>
            </c:numRef>
          </c:cat>
          <c:val>
            <c:numRef>
              <c:f>'Causes of Death'!$EE$1:$EE$156</c:f>
              <c:numCache>
                <c:formatCode>#,##0</c:formatCode>
                <c:ptCount val="156"/>
                <c:pt idx="0">
                  <c:v>60177</c:v>
                </c:pt>
                <c:pt idx="1">
                  <c:v>60734</c:v>
                </c:pt>
                <c:pt idx="2">
                  <c:v>59362</c:v>
                </c:pt>
                <c:pt idx="3">
                  <c:v>59172</c:v>
                </c:pt>
                <c:pt idx="4">
                  <c:v>58834</c:v>
                </c:pt>
                <c:pt idx="5">
                  <c:v>59482</c:v>
                </c:pt>
                <c:pt idx="6">
                  <c:v>58815</c:v>
                </c:pt>
                <c:pt idx="7">
                  <c:v>58912</c:v>
                </c:pt>
                <c:pt idx="8">
                  <c:v>59343</c:v>
                </c:pt>
                <c:pt idx="9">
                  <c:v>59716</c:v>
                </c:pt>
                <c:pt idx="10">
                  <c:v>58672</c:v>
                </c:pt>
                <c:pt idx="11">
                  <c:v>59220</c:v>
                </c:pt>
                <c:pt idx="12">
                  <c:v>63026</c:v>
                </c:pt>
                <c:pt idx="13">
                  <c:v>72294</c:v>
                </c:pt>
                <c:pt idx="14">
                  <c:v>79095</c:v>
                </c:pt>
                <c:pt idx="15">
                  <c:v>76827</c:v>
                </c:pt>
                <c:pt idx="16">
                  <c:v>73909</c:v>
                </c:pt>
                <c:pt idx="17">
                  <c:v>69304</c:v>
                </c:pt>
                <c:pt idx="18">
                  <c:v>66814</c:v>
                </c:pt>
                <c:pt idx="19">
                  <c:v>64479</c:v>
                </c:pt>
                <c:pt idx="20">
                  <c:v>61630</c:v>
                </c:pt>
                <c:pt idx="21">
                  <c:v>59694</c:v>
                </c:pt>
                <c:pt idx="22">
                  <c:v>58908</c:v>
                </c:pt>
                <c:pt idx="23">
                  <c:v>58034</c:v>
                </c:pt>
                <c:pt idx="24">
                  <c:v>57999</c:v>
                </c:pt>
                <c:pt idx="25">
                  <c:v>58522</c:v>
                </c:pt>
                <c:pt idx="26">
                  <c:v>59825</c:v>
                </c:pt>
                <c:pt idx="27">
                  <c:v>61945</c:v>
                </c:pt>
                <c:pt idx="28">
                  <c:v>63194</c:v>
                </c:pt>
                <c:pt idx="29">
                  <c:v>64249</c:v>
                </c:pt>
                <c:pt idx="30">
                  <c:v>64235</c:v>
                </c:pt>
                <c:pt idx="31">
                  <c:v>63719</c:v>
                </c:pt>
                <c:pt idx="32">
                  <c:v>63665</c:v>
                </c:pt>
                <c:pt idx="33">
                  <c:v>62562</c:v>
                </c:pt>
                <c:pt idx="34">
                  <c:v>61104</c:v>
                </c:pt>
                <c:pt idx="35">
                  <c:v>60247</c:v>
                </c:pt>
                <c:pt idx="36">
                  <c:v>59665</c:v>
                </c:pt>
                <c:pt idx="37">
                  <c:v>59740</c:v>
                </c:pt>
                <c:pt idx="38">
                  <c:v>60626</c:v>
                </c:pt>
                <c:pt idx="39">
                  <c:v>59802</c:v>
                </c:pt>
                <c:pt idx="40">
                  <c:v>61779</c:v>
                </c:pt>
                <c:pt idx="41">
                  <c:v>60643</c:v>
                </c:pt>
                <c:pt idx="42">
                  <c:v>62209</c:v>
                </c:pt>
                <c:pt idx="43">
                  <c:v>63425</c:v>
                </c:pt>
                <c:pt idx="44">
                  <c:v>67590</c:v>
                </c:pt>
                <c:pt idx="45">
                  <c:v>68823</c:v>
                </c:pt>
                <c:pt idx="46">
                  <c:v>71698</c:v>
                </c:pt>
                <c:pt idx="47">
                  <c:v>73305</c:v>
                </c:pt>
                <c:pt idx="48">
                  <c:v>77429</c:v>
                </c:pt>
                <c:pt idx="49">
                  <c:v>82006</c:v>
                </c:pt>
                <c:pt idx="50">
                  <c:v>82938</c:v>
                </c:pt>
                <c:pt idx="51">
                  <c:v>84371</c:v>
                </c:pt>
                <c:pt idx="52">
                  <c:v>87019</c:v>
                </c:pt>
                <c:pt idx="53">
                  <c:v>87067</c:v>
                </c:pt>
                <c:pt idx="54">
                  <c:v>87432</c:v>
                </c:pt>
                <c:pt idx="55">
                  <c:v>83674</c:v>
                </c:pt>
                <c:pt idx="56">
                  <c:v>79195</c:v>
                </c:pt>
                <c:pt idx="57">
                  <c:v>76517</c:v>
                </c:pt>
                <c:pt idx="58">
                  <c:v>71502</c:v>
                </c:pt>
                <c:pt idx="59">
                  <c:v>69510</c:v>
                </c:pt>
                <c:pt idx="60">
                  <c:v>66730</c:v>
                </c:pt>
                <c:pt idx="61">
                  <c:v>63713</c:v>
                </c:pt>
                <c:pt idx="62">
                  <c:v>61862</c:v>
                </c:pt>
                <c:pt idx="63">
                  <c:v>60366</c:v>
                </c:pt>
                <c:pt idx="64">
                  <c:v>60810</c:v>
                </c:pt>
                <c:pt idx="65">
                  <c:v>58690</c:v>
                </c:pt>
                <c:pt idx="66">
                  <c:v>60985</c:v>
                </c:pt>
                <c:pt idx="67">
                  <c:v>59141</c:v>
                </c:pt>
                <c:pt idx="68">
                  <c:v>60272</c:v>
                </c:pt>
                <c:pt idx="69">
                  <c:v>59821</c:v>
                </c:pt>
                <c:pt idx="70">
                  <c:v>58995</c:v>
                </c:pt>
                <c:pt idx="71">
                  <c:v>58460</c:v>
                </c:pt>
                <c:pt idx="72">
                  <c:v>58757</c:v>
                </c:pt>
                <c:pt idx="73">
                  <c:v>57326</c:v>
                </c:pt>
                <c:pt idx="74">
                  <c:v>57443</c:v>
                </c:pt>
                <c:pt idx="75">
                  <c:v>57168</c:v>
                </c:pt>
                <c:pt idx="76">
                  <c:v>57228</c:v>
                </c:pt>
                <c:pt idx="77">
                  <c:v>56900</c:v>
                </c:pt>
                <c:pt idx="78">
                  <c:v>57497</c:v>
                </c:pt>
                <c:pt idx="79">
                  <c:v>57198</c:v>
                </c:pt>
                <c:pt idx="80">
                  <c:v>57183</c:v>
                </c:pt>
                <c:pt idx="81">
                  <c:v>58450</c:v>
                </c:pt>
                <c:pt idx="82">
                  <c:v>60285</c:v>
                </c:pt>
                <c:pt idx="83">
                  <c:v>63766</c:v>
                </c:pt>
                <c:pt idx="84">
                  <c:v>67005</c:v>
                </c:pt>
                <c:pt idx="85">
                  <c:v>69958</c:v>
                </c:pt>
                <c:pt idx="86">
                  <c:v>72142</c:v>
                </c:pt>
                <c:pt idx="87">
                  <c:v>73494</c:v>
                </c:pt>
                <c:pt idx="88">
                  <c:v>73689</c:v>
                </c:pt>
                <c:pt idx="89">
                  <c:v>73265</c:v>
                </c:pt>
                <c:pt idx="90">
                  <c:v>72126</c:v>
                </c:pt>
                <c:pt idx="91">
                  <c:v>71303</c:v>
                </c:pt>
                <c:pt idx="92">
                  <c:v>69071</c:v>
                </c:pt>
                <c:pt idx="93">
                  <c:v>67498</c:v>
                </c:pt>
                <c:pt idx="94">
                  <c:v>66982</c:v>
                </c:pt>
                <c:pt idx="95">
                  <c:v>66408</c:v>
                </c:pt>
                <c:pt idx="96">
                  <c:v>66553</c:v>
                </c:pt>
                <c:pt idx="97">
                  <c:v>67413</c:v>
                </c:pt>
                <c:pt idx="98">
                  <c:v>66881</c:v>
                </c:pt>
                <c:pt idx="99">
                  <c:v>67860</c:v>
                </c:pt>
                <c:pt idx="100">
                  <c:v>70058</c:v>
                </c:pt>
                <c:pt idx="101">
                  <c:v>71992</c:v>
                </c:pt>
                <c:pt idx="102">
                  <c:v>71143</c:v>
                </c:pt>
                <c:pt idx="103">
                  <c:v>72163</c:v>
                </c:pt>
                <c:pt idx="104">
                  <c:v>74127</c:v>
                </c:pt>
                <c:pt idx="105">
                  <c:v>78596</c:v>
                </c:pt>
                <c:pt idx="106">
                  <c:v>83901</c:v>
                </c:pt>
                <c:pt idx="107">
                  <c:v>84486</c:v>
                </c:pt>
                <c:pt idx="108">
                  <c:v>84060</c:v>
                </c:pt>
                <c:pt idx="109">
                  <c:v>80229</c:v>
                </c:pt>
                <c:pt idx="110">
                  <c:v>75974</c:v>
                </c:pt>
                <c:pt idx="111">
                  <c:v>69857</c:v>
                </c:pt>
                <c:pt idx="112">
                  <c:v>64954</c:v>
                </c:pt>
                <c:pt idx="113">
                  <c:v>63129</c:v>
                </c:pt>
                <c:pt idx="114">
                  <c:v>60310</c:v>
                </c:pt>
                <c:pt idx="115">
                  <c:v>58638</c:v>
                </c:pt>
                <c:pt idx="116">
                  <c:v>55918</c:v>
                </c:pt>
                <c:pt idx="117">
                  <c:v>53551</c:v>
                </c:pt>
                <c:pt idx="118">
                  <c:v>49024</c:v>
                </c:pt>
                <c:pt idx="119">
                  <c:v>40920</c:v>
                </c:pt>
                <c:pt idx="120">
                  <c:v>36814</c:v>
                </c:pt>
                <c:pt idx="121">
                  <c:v>31053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52-47D2-BFEE-D0036B4FD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6383920"/>
        <c:axId val="596385584"/>
      </c:lineChart>
      <c:catAx>
        <c:axId val="596383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6385584"/>
        <c:crosses val="autoZero"/>
        <c:auto val="1"/>
        <c:lblAlgn val="ctr"/>
        <c:lblOffset val="100"/>
        <c:noMultiLvlLbl val="0"/>
      </c:catAx>
      <c:valAx>
        <c:axId val="59638558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6383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SCI!$A$2</c:f>
              <c:strCache>
                <c:ptCount val="1"/>
                <c:pt idx="0">
                  <c:v>AtNeed Funerals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SCI!$B$1:$N$1</c:f>
              <c:strCache>
                <c:ptCount val="13"/>
                <c:pt idx="0">
                  <c:v>1Q 2019</c:v>
                </c:pt>
                <c:pt idx="1">
                  <c:v>2Q 2019</c:v>
                </c:pt>
                <c:pt idx="2">
                  <c:v>3Q 2019</c:v>
                </c:pt>
                <c:pt idx="3">
                  <c:v>4Q 2019</c:v>
                </c:pt>
                <c:pt idx="4">
                  <c:v>1Q 2020</c:v>
                </c:pt>
                <c:pt idx="5">
                  <c:v>2Q 2020</c:v>
                </c:pt>
                <c:pt idx="6">
                  <c:v>3Q 2020</c:v>
                </c:pt>
                <c:pt idx="7">
                  <c:v>4Q 2020</c:v>
                </c:pt>
                <c:pt idx="8">
                  <c:v>1Q 2021</c:v>
                </c:pt>
                <c:pt idx="9">
                  <c:v>2Q 2021</c:v>
                </c:pt>
                <c:pt idx="10">
                  <c:v>3Q 2021</c:v>
                </c:pt>
                <c:pt idx="11">
                  <c:v>4Q 2021</c:v>
                </c:pt>
                <c:pt idx="12">
                  <c:v>1Q 2022</c:v>
                </c:pt>
              </c:strCache>
            </c:strRef>
          </c:cat>
          <c:val>
            <c:numRef>
              <c:f>SCI!$B$2:$N$2</c:f>
              <c:numCache>
                <c:formatCode>General</c:formatCode>
                <c:ptCount val="13"/>
                <c:pt idx="0">
                  <c:v>44986</c:v>
                </c:pt>
                <c:pt idx="1">
                  <c:v>42148</c:v>
                </c:pt>
                <c:pt idx="2">
                  <c:v>40236</c:v>
                </c:pt>
                <c:pt idx="3">
                  <c:v>42831</c:v>
                </c:pt>
                <c:pt idx="4">
                  <c:v>47680</c:v>
                </c:pt>
                <c:pt idx="5">
                  <c:v>50705</c:v>
                </c:pt>
                <c:pt idx="6">
                  <c:v>49953</c:v>
                </c:pt>
                <c:pt idx="7">
                  <c:v>53037</c:v>
                </c:pt>
                <c:pt idx="8">
                  <c:v>59439</c:v>
                </c:pt>
                <c:pt idx="9">
                  <c:v>47784</c:v>
                </c:pt>
                <c:pt idx="10">
                  <c:v>53291</c:v>
                </c:pt>
                <c:pt idx="11">
                  <c:v>53646</c:v>
                </c:pt>
                <c:pt idx="12">
                  <c:v>57854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53-4E9B-8764-14FED0C087AA}"/>
            </c:ext>
          </c:extLst>
        </c:ser>
        <c:ser>
          <c:idx val="1"/>
          <c:order val="1"/>
          <c:tx>
            <c:strRef>
              <c:f>SCI!$A$3</c:f>
              <c:strCache>
                <c:ptCount val="1"/>
                <c:pt idx="0">
                  <c:v>Matured PreNeed Revenue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SCI!$B$1:$N$1</c:f>
              <c:strCache>
                <c:ptCount val="13"/>
                <c:pt idx="0">
                  <c:v>1Q 2019</c:v>
                </c:pt>
                <c:pt idx="1">
                  <c:v>2Q 2019</c:v>
                </c:pt>
                <c:pt idx="2">
                  <c:v>3Q 2019</c:v>
                </c:pt>
                <c:pt idx="3">
                  <c:v>4Q 2019</c:v>
                </c:pt>
                <c:pt idx="4">
                  <c:v>1Q 2020</c:v>
                </c:pt>
                <c:pt idx="5">
                  <c:v>2Q 2020</c:v>
                </c:pt>
                <c:pt idx="6">
                  <c:v>3Q 2020</c:v>
                </c:pt>
                <c:pt idx="7">
                  <c:v>4Q 2020</c:v>
                </c:pt>
                <c:pt idx="8">
                  <c:v>1Q 2021</c:v>
                </c:pt>
                <c:pt idx="9">
                  <c:v>2Q 2021</c:v>
                </c:pt>
                <c:pt idx="10">
                  <c:v>3Q 2021</c:v>
                </c:pt>
                <c:pt idx="11">
                  <c:v>4Q 2021</c:v>
                </c:pt>
                <c:pt idx="12">
                  <c:v>1Q 2022</c:v>
                </c:pt>
              </c:strCache>
            </c:strRef>
          </c:cat>
          <c:val>
            <c:numRef>
              <c:f>SCI!$B$3:$N$3</c:f>
              <c:numCache>
                <c:formatCode>General</c:formatCode>
                <c:ptCount val="13"/>
                <c:pt idx="0">
                  <c:v>25614</c:v>
                </c:pt>
                <c:pt idx="1">
                  <c:v>23933</c:v>
                </c:pt>
                <c:pt idx="2">
                  <c:v>22730</c:v>
                </c:pt>
                <c:pt idx="3">
                  <c:v>24704</c:v>
                </c:pt>
                <c:pt idx="4">
                  <c:v>26894</c:v>
                </c:pt>
                <c:pt idx="5">
                  <c:v>24799</c:v>
                </c:pt>
                <c:pt idx="6">
                  <c:v>27539</c:v>
                </c:pt>
                <c:pt idx="7">
                  <c:v>29181</c:v>
                </c:pt>
                <c:pt idx="8">
                  <c:v>31298</c:v>
                </c:pt>
                <c:pt idx="9">
                  <c:v>24799</c:v>
                </c:pt>
                <c:pt idx="10">
                  <c:v>26613</c:v>
                </c:pt>
                <c:pt idx="11">
                  <c:v>27343</c:v>
                </c:pt>
                <c:pt idx="12">
                  <c:v>30021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53-4E9B-8764-14FED0C087AA}"/>
            </c:ext>
          </c:extLst>
        </c:ser>
        <c:ser>
          <c:idx val="2"/>
          <c:order val="2"/>
          <c:tx>
            <c:strRef>
              <c:f>SCI!$A$4</c:f>
              <c:strCache>
                <c:ptCount val="1"/>
                <c:pt idx="0">
                  <c:v>Non-Funeral Home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SCI!$B$1:$N$1</c:f>
              <c:strCache>
                <c:ptCount val="13"/>
                <c:pt idx="0">
                  <c:v>1Q 2019</c:v>
                </c:pt>
                <c:pt idx="1">
                  <c:v>2Q 2019</c:v>
                </c:pt>
                <c:pt idx="2">
                  <c:v>3Q 2019</c:v>
                </c:pt>
                <c:pt idx="3">
                  <c:v>4Q 2019</c:v>
                </c:pt>
                <c:pt idx="4">
                  <c:v>1Q 2020</c:v>
                </c:pt>
                <c:pt idx="5">
                  <c:v>2Q 2020</c:v>
                </c:pt>
                <c:pt idx="6">
                  <c:v>3Q 2020</c:v>
                </c:pt>
                <c:pt idx="7">
                  <c:v>4Q 2020</c:v>
                </c:pt>
                <c:pt idx="8">
                  <c:v>1Q 2021</c:v>
                </c:pt>
                <c:pt idx="9">
                  <c:v>2Q 2021</c:v>
                </c:pt>
                <c:pt idx="10">
                  <c:v>3Q 2021</c:v>
                </c:pt>
                <c:pt idx="11">
                  <c:v>4Q 2021</c:v>
                </c:pt>
                <c:pt idx="12">
                  <c:v>1Q 2022</c:v>
                </c:pt>
              </c:strCache>
            </c:strRef>
          </c:cat>
          <c:val>
            <c:numRef>
              <c:f>SCI!$B$4:$N$4</c:f>
              <c:numCache>
                <c:formatCode>General</c:formatCode>
                <c:ptCount val="13"/>
                <c:pt idx="0">
                  <c:v>10495</c:v>
                </c:pt>
                <c:pt idx="1">
                  <c:v>10358</c:v>
                </c:pt>
                <c:pt idx="2">
                  <c:v>9726</c:v>
                </c:pt>
                <c:pt idx="3">
                  <c:v>10619</c:v>
                </c:pt>
                <c:pt idx="4">
                  <c:v>11489</c:v>
                </c:pt>
                <c:pt idx="5">
                  <c:v>11866</c:v>
                </c:pt>
                <c:pt idx="6">
                  <c:v>12127</c:v>
                </c:pt>
                <c:pt idx="7">
                  <c:v>13218</c:v>
                </c:pt>
                <c:pt idx="8">
                  <c:v>14444</c:v>
                </c:pt>
                <c:pt idx="9">
                  <c:v>11866</c:v>
                </c:pt>
                <c:pt idx="10">
                  <c:v>12845</c:v>
                </c:pt>
                <c:pt idx="11">
                  <c:v>13334</c:v>
                </c:pt>
                <c:pt idx="12">
                  <c:v>14655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53-4E9B-8764-14FED0C087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9389007"/>
        <c:axId val="2059398159"/>
      </c:lineChart>
      <c:catAx>
        <c:axId val="20593890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9398159"/>
        <c:crosses val="autoZero"/>
        <c:auto val="1"/>
        <c:lblAlgn val="ctr"/>
        <c:lblOffset val="100"/>
        <c:noMultiLvlLbl val="0"/>
      </c:catAx>
      <c:valAx>
        <c:axId val="2059398159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93890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117</xdr:col>
      <xdr:colOff>483870</xdr:colOff>
      <xdr:row>29</xdr:row>
      <xdr:rowOff>30480</xdr:rowOff>
    </xdr:from>
    <xdr:to>
      <xdr:col>123</xdr:col>
      <xdr:colOff>514350</xdr:colOff>
      <xdr:row>44</xdr:row>
      <xdr:rowOff>30480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EF7F386-EE16-C570-E1C9-BE7CBFAA07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126</xdr:col>
      <xdr:colOff>636270</xdr:colOff>
      <xdr:row>22</xdr:row>
      <xdr:rowOff>144780</xdr:rowOff>
    </xdr:from>
    <xdr:to>
      <xdr:col>133</xdr:col>
      <xdr:colOff>87630</xdr:colOff>
      <xdr:row>37</xdr:row>
      <xdr:rowOff>144780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0022DB5-AA5C-99C5-6588-3722CF775E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123</xdr:col>
      <xdr:colOff>624840</xdr:colOff>
      <xdr:row>136</xdr:row>
      <xdr:rowOff>30480</xdr:rowOff>
    </xdr:from>
    <xdr:to>
      <xdr:col>131</xdr:col>
      <xdr:colOff>666750</xdr:colOff>
      <xdr:row>156</xdr:row>
      <xdr:rowOff>137160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53D0FA31-2BF5-02CC-2E94-BA37BB5AAE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647700</xdr:colOff>
      <xdr:row>7</xdr:row>
      <xdr:rowOff>14287</xdr:rowOff>
    </xdr:from>
    <xdr:to>
      <xdr:col>10</xdr:col>
      <xdr:colOff>647700</xdr:colOff>
      <xdr:row>21</xdr:row>
      <xdr:rowOff>90487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C5433BA-045B-3204-751D-9F1C449B75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AE334-A42F-4766-B217-F6B7F5A95DD2}">
  <dimension ref="A1:EE156"/>
  <sheetViews>
    <sheetView tabSelected="1" topLeftCell="DP1" workbookViewId="0">
      <selection activeCell="DV1" sqref="DV1:DY7"/>
    </sheetView>
  </sheetViews>
  <sheetFormatPr defaultRowHeight="14.4" x14ac:dyDescent="0.3"/>
  <cols>
    <col min="1" max="2" width="19" customWidth="1"/>
    <col min="3" max="3" width="11.6328125" customWidth="1"/>
    <col min="16" max="16" width="11.81640625" customWidth="1"/>
    <col min="55" max="55" width="10.90625" customWidth="1"/>
    <col min="107" max="107" width="10.453125" customWidth="1"/>
    <col min="120" max="120" width="10.54296875" customWidth="1"/>
    <col min="126" max="126" width="15.54296875" customWidth="1"/>
  </cols>
  <sheetData>
    <row r="1" spans="1:135" x14ac:dyDescent="0.3">
      <c r="A1" t="s">
        <v>0</v>
      </c>
      <c r="B1" t="s">
        <v>17</v>
      </c>
      <c r="C1" t="s">
        <v>18</v>
      </c>
      <c r="D1" s="1">
        <v>43834</v>
      </c>
      <c r="E1" s="1">
        <v>43841</v>
      </c>
      <c r="F1" s="1">
        <v>43848</v>
      </c>
      <c r="G1" s="1">
        <v>43855</v>
      </c>
      <c r="H1" s="1">
        <v>43862</v>
      </c>
      <c r="I1" s="1">
        <v>43869</v>
      </c>
      <c r="J1" s="1">
        <v>43876</v>
      </c>
      <c r="K1" s="1">
        <v>43883</v>
      </c>
      <c r="L1" s="1">
        <v>43890</v>
      </c>
      <c r="M1" s="1">
        <v>43897</v>
      </c>
      <c r="N1" s="1">
        <v>43904</v>
      </c>
      <c r="O1" s="1">
        <v>43911</v>
      </c>
      <c r="P1" s="1">
        <v>43918</v>
      </c>
      <c r="Q1" s="1">
        <v>43925</v>
      </c>
      <c r="R1" s="1">
        <v>43932</v>
      </c>
      <c r="S1" s="1">
        <v>43939</v>
      </c>
      <c r="T1" s="1">
        <v>43946</v>
      </c>
      <c r="U1" s="1">
        <v>43953</v>
      </c>
      <c r="V1" s="1">
        <v>43960</v>
      </c>
      <c r="W1" s="1">
        <v>43967</v>
      </c>
      <c r="X1" s="1">
        <v>43974</v>
      </c>
      <c r="Y1" s="1">
        <v>43981</v>
      </c>
      <c r="Z1" s="1">
        <v>43988</v>
      </c>
      <c r="AA1" s="1">
        <v>43995</v>
      </c>
      <c r="AB1" s="1">
        <v>44002</v>
      </c>
      <c r="AC1" s="1">
        <v>44009</v>
      </c>
      <c r="AD1" s="1">
        <v>44016</v>
      </c>
      <c r="AE1" s="1">
        <v>44023</v>
      </c>
      <c r="AF1" s="1">
        <v>44030</v>
      </c>
      <c r="AG1" s="1">
        <v>44037</v>
      </c>
      <c r="AH1" s="1">
        <v>44044</v>
      </c>
      <c r="AI1" s="1">
        <v>44051</v>
      </c>
      <c r="AJ1" s="1">
        <v>44058</v>
      </c>
      <c r="AK1" s="1">
        <v>44065</v>
      </c>
      <c r="AL1" s="1">
        <v>44072</v>
      </c>
      <c r="AM1" s="1">
        <v>44079</v>
      </c>
      <c r="AN1" s="1">
        <v>44086</v>
      </c>
      <c r="AO1" s="1">
        <v>44093</v>
      </c>
      <c r="AP1" s="1">
        <v>44100</v>
      </c>
      <c r="AQ1" s="1">
        <v>44107</v>
      </c>
      <c r="AR1" s="1">
        <v>44114</v>
      </c>
      <c r="AS1" s="1">
        <v>44121</v>
      </c>
      <c r="AT1" s="1">
        <v>44128</v>
      </c>
      <c r="AU1" s="1">
        <v>44135</v>
      </c>
      <c r="AV1" s="1">
        <v>44142</v>
      </c>
      <c r="AW1" s="1">
        <v>44149</v>
      </c>
      <c r="AX1" s="1">
        <v>44156</v>
      </c>
      <c r="AY1" s="1">
        <v>44163</v>
      </c>
      <c r="AZ1" s="1">
        <v>44170</v>
      </c>
      <c r="BA1" s="1">
        <v>44177</v>
      </c>
      <c r="BB1" s="1">
        <v>44184</v>
      </c>
      <c r="BC1" s="1">
        <v>44191</v>
      </c>
      <c r="BD1" s="1">
        <v>44198</v>
      </c>
      <c r="BE1" s="1">
        <v>44205</v>
      </c>
      <c r="BF1" s="1">
        <v>44212</v>
      </c>
      <c r="BG1" s="1">
        <v>44219</v>
      </c>
      <c r="BH1" s="1">
        <v>44226</v>
      </c>
      <c r="BI1" s="1">
        <v>44233</v>
      </c>
      <c r="BJ1" s="1">
        <v>44240</v>
      </c>
      <c r="BK1" s="1">
        <v>44247</v>
      </c>
      <c r="BL1" s="1">
        <v>44254</v>
      </c>
      <c r="BM1" s="1">
        <v>44261</v>
      </c>
      <c r="BN1" s="1">
        <v>44268</v>
      </c>
      <c r="BO1" s="1">
        <v>44275</v>
      </c>
      <c r="BP1" s="1">
        <v>44282</v>
      </c>
      <c r="BQ1" s="1">
        <v>44289</v>
      </c>
      <c r="BR1" s="1">
        <v>44296</v>
      </c>
      <c r="BS1" s="1">
        <v>44303</v>
      </c>
      <c r="BT1" s="1">
        <v>44310</v>
      </c>
      <c r="BU1" s="1">
        <v>44317</v>
      </c>
      <c r="BV1" s="1">
        <v>44324</v>
      </c>
      <c r="BW1" s="1">
        <v>44331</v>
      </c>
      <c r="BX1" s="1">
        <v>44338</v>
      </c>
      <c r="BY1" s="1">
        <v>44345</v>
      </c>
      <c r="BZ1" s="1">
        <v>44352</v>
      </c>
      <c r="CA1" s="1">
        <v>44359</v>
      </c>
      <c r="CB1" s="1">
        <v>44366</v>
      </c>
      <c r="CC1" s="1">
        <v>44373</v>
      </c>
      <c r="CD1" s="1">
        <v>44380</v>
      </c>
      <c r="CE1" s="1">
        <v>44387</v>
      </c>
      <c r="CF1" s="1">
        <v>44394</v>
      </c>
      <c r="CG1" s="1">
        <v>44401</v>
      </c>
      <c r="CH1" s="1">
        <v>44408</v>
      </c>
      <c r="CI1" s="1">
        <v>44415</v>
      </c>
      <c r="CJ1" s="1">
        <v>44422</v>
      </c>
      <c r="CK1" s="1">
        <v>44429</v>
      </c>
      <c r="CL1" s="1">
        <v>44436</v>
      </c>
      <c r="CM1" s="1">
        <v>44443</v>
      </c>
      <c r="CN1" s="1">
        <v>44450</v>
      </c>
      <c r="CO1" s="1">
        <v>44457</v>
      </c>
      <c r="CP1" s="1">
        <v>44464</v>
      </c>
      <c r="CQ1" s="1">
        <v>44471</v>
      </c>
      <c r="CR1" s="1">
        <v>44478</v>
      </c>
      <c r="CS1" s="1">
        <v>44485</v>
      </c>
      <c r="CT1" s="1">
        <v>44492</v>
      </c>
      <c r="CU1" s="1">
        <v>44499</v>
      </c>
      <c r="CV1" s="1">
        <v>44506</v>
      </c>
      <c r="CW1" s="1">
        <v>44513</v>
      </c>
      <c r="CX1" s="1">
        <v>44520</v>
      </c>
      <c r="CY1" s="1">
        <v>44527</v>
      </c>
      <c r="CZ1" s="1">
        <v>44534</v>
      </c>
      <c r="DA1" s="1">
        <v>44541</v>
      </c>
      <c r="DB1" s="1">
        <v>44548</v>
      </c>
      <c r="DC1" s="1">
        <v>44555</v>
      </c>
      <c r="DD1" s="1">
        <v>44562</v>
      </c>
      <c r="DE1" s="1">
        <v>44569</v>
      </c>
      <c r="DF1" s="1">
        <v>44576</v>
      </c>
      <c r="DG1" s="1">
        <v>44583</v>
      </c>
      <c r="DH1" s="1">
        <v>44590</v>
      </c>
      <c r="DI1" s="1">
        <v>44597</v>
      </c>
      <c r="DJ1" s="1">
        <v>44604</v>
      </c>
      <c r="DK1" s="1">
        <v>44611</v>
      </c>
      <c r="DL1" s="1">
        <v>44618</v>
      </c>
      <c r="DM1" s="1">
        <v>44625</v>
      </c>
      <c r="DN1" s="1">
        <v>44632</v>
      </c>
      <c r="DO1" s="1">
        <v>44639</v>
      </c>
      <c r="DP1" s="1">
        <v>44646</v>
      </c>
      <c r="DQ1" s="1">
        <v>44653</v>
      </c>
      <c r="DR1" s="1">
        <v>44660</v>
      </c>
      <c r="DS1" s="1">
        <v>44667</v>
      </c>
      <c r="DT1" s="1">
        <v>44685</v>
      </c>
      <c r="DU1" s="1">
        <v>44692</v>
      </c>
      <c r="DV1" s="4" t="s">
        <v>43</v>
      </c>
      <c r="DW1" s="5">
        <v>2022</v>
      </c>
      <c r="DX1" s="5">
        <v>2021</v>
      </c>
      <c r="DY1" s="4">
        <v>2020</v>
      </c>
      <c r="EC1">
        <v>1</v>
      </c>
      <c r="ED1">
        <v>59317.333333333336</v>
      </c>
      <c r="EE1" s="2">
        <v>60177</v>
      </c>
    </row>
    <row r="2" spans="1:135" x14ac:dyDescent="0.3">
      <c r="A2" s="1">
        <v>44643</v>
      </c>
      <c r="B2" s="1" t="s">
        <v>19</v>
      </c>
      <c r="C2" s="1" t="s">
        <v>19</v>
      </c>
      <c r="D2" s="2">
        <v>60175</v>
      </c>
      <c r="E2" s="2">
        <v>60732</v>
      </c>
      <c r="F2" s="2">
        <v>59368</v>
      </c>
      <c r="G2" s="2">
        <v>59158</v>
      </c>
      <c r="H2" s="2">
        <v>58827</v>
      </c>
      <c r="I2" s="2">
        <v>59478</v>
      </c>
      <c r="J2" s="2">
        <v>58808</v>
      </c>
      <c r="K2" s="2">
        <v>58915</v>
      </c>
      <c r="L2" s="2">
        <v>59330</v>
      </c>
      <c r="M2" s="2">
        <v>59714</v>
      </c>
      <c r="N2" s="2">
        <v>58668</v>
      </c>
      <c r="O2" s="2">
        <v>59216</v>
      </c>
      <c r="P2" s="2">
        <v>63013</v>
      </c>
      <c r="Q2" s="2">
        <v>72281</v>
      </c>
      <c r="R2" s="2">
        <v>79078</v>
      </c>
      <c r="S2" s="2">
        <v>76812</v>
      </c>
      <c r="T2" s="2">
        <v>73898</v>
      </c>
      <c r="U2" s="2">
        <v>69293</v>
      </c>
      <c r="V2" s="2">
        <v>66803</v>
      </c>
      <c r="W2" s="2">
        <v>64480</v>
      </c>
      <c r="X2" s="2">
        <v>61618</v>
      </c>
      <c r="Y2" s="2">
        <v>59655</v>
      </c>
      <c r="Z2" s="2">
        <v>58893</v>
      </c>
      <c r="AA2" s="2">
        <v>58027</v>
      </c>
      <c r="AB2" s="2">
        <v>57988</v>
      </c>
      <c r="AC2" s="2">
        <v>58504</v>
      </c>
      <c r="AD2" s="2">
        <v>59813</v>
      </c>
      <c r="AE2" s="2">
        <v>61932</v>
      </c>
      <c r="AF2" s="2">
        <v>63158</v>
      </c>
      <c r="AG2" s="2">
        <v>64256</v>
      </c>
      <c r="AH2" s="2">
        <v>64223</v>
      </c>
      <c r="AI2" s="2">
        <v>63702</v>
      </c>
      <c r="AJ2" s="2">
        <v>63629</v>
      </c>
      <c r="AK2" s="2">
        <v>62566</v>
      </c>
      <c r="AL2" s="2">
        <v>61088</v>
      </c>
      <c r="AM2" s="2">
        <v>60244</v>
      </c>
      <c r="AN2" s="2">
        <v>59645</v>
      </c>
      <c r="AO2" s="2">
        <v>59721</v>
      </c>
      <c r="AP2" s="2">
        <v>60593</v>
      </c>
      <c r="AQ2" s="2">
        <v>59775</v>
      </c>
      <c r="AR2" s="2">
        <v>61756</v>
      </c>
      <c r="AS2" s="2">
        <v>60616</v>
      </c>
      <c r="AT2" s="2">
        <v>62184</v>
      </c>
      <c r="AU2" s="2">
        <v>63392</v>
      </c>
      <c r="AV2" s="2">
        <v>67563</v>
      </c>
      <c r="AW2" s="2">
        <v>68793</v>
      </c>
      <c r="AX2" s="2">
        <v>71635</v>
      </c>
      <c r="AY2" s="2">
        <v>73268</v>
      </c>
      <c r="AZ2" s="2">
        <v>77384</v>
      </c>
      <c r="BA2" s="2">
        <v>81955</v>
      </c>
      <c r="BB2" s="2">
        <v>82872</v>
      </c>
      <c r="BC2" s="2">
        <v>84338</v>
      </c>
      <c r="BD2" s="2">
        <v>86977</v>
      </c>
      <c r="BE2" s="2">
        <v>87070</v>
      </c>
      <c r="BF2" s="2">
        <v>87410</v>
      </c>
      <c r="BG2" s="2">
        <v>83703</v>
      </c>
      <c r="BH2" s="2">
        <v>79192</v>
      </c>
      <c r="BI2" s="2">
        <v>76496</v>
      </c>
      <c r="BJ2" s="2">
        <v>71506</v>
      </c>
      <c r="BK2" s="2">
        <v>69505</v>
      </c>
      <c r="BL2" s="2">
        <v>66724</v>
      </c>
      <c r="BM2" s="2">
        <v>63682</v>
      </c>
      <c r="BN2" s="2">
        <v>61850</v>
      </c>
      <c r="BO2" s="2">
        <v>60357</v>
      </c>
      <c r="BP2" s="2">
        <v>60824</v>
      </c>
      <c r="BQ2" s="2">
        <v>58678</v>
      </c>
      <c r="BR2" s="2">
        <v>60978</v>
      </c>
      <c r="BS2" s="2">
        <v>59161</v>
      </c>
      <c r="BT2" s="2">
        <v>60234</v>
      </c>
      <c r="BU2" s="2">
        <v>59805</v>
      </c>
      <c r="BV2" s="2">
        <v>58972</v>
      </c>
      <c r="BW2" s="2">
        <v>58458</v>
      </c>
      <c r="BX2" s="2">
        <v>58704</v>
      </c>
      <c r="BY2" s="2">
        <v>57299</v>
      </c>
      <c r="BZ2" s="2">
        <v>57381</v>
      </c>
      <c r="CA2" s="2">
        <v>56923</v>
      </c>
      <c r="CB2" s="2">
        <v>57189</v>
      </c>
      <c r="CC2" s="2">
        <v>56864</v>
      </c>
      <c r="CD2" s="2">
        <v>57489</v>
      </c>
      <c r="CE2" s="2">
        <v>57160</v>
      </c>
      <c r="CF2" s="2">
        <v>57141</v>
      </c>
      <c r="CG2" s="2">
        <v>58372</v>
      </c>
      <c r="CH2" s="2">
        <v>60240</v>
      </c>
      <c r="CI2" s="2">
        <v>63717</v>
      </c>
      <c r="CJ2" s="2">
        <v>66916</v>
      </c>
      <c r="CK2" s="2">
        <v>69833</v>
      </c>
      <c r="CL2" s="2">
        <v>72017</v>
      </c>
      <c r="CM2" s="2">
        <v>73297</v>
      </c>
      <c r="CN2" s="2">
        <v>73399</v>
      </c>
      <c r="CO2" s="2">
        <v>72990</v>
      </c>
      <c r="CP2" s="2">
        <v>71807</v>
      </c>
      <c r="CQ2" s="2">
        <v>70903</v>
      </c>
      <c r="CR2" s="2">
        <v>68447</v>
      </c>
      <c r="CS2" s="2">
        <v>66849</v>
      </c>
      <c r="CT2" s="2">
        <v>66468</v>
      </c>
      <c r="CU2" s="2">
        <v>65958</v>
      </c>
      <c r="CV2" s="2">
        <v>65716</v>
      </c>
      <c r="CW2" s="2">
        <v>66499</v>
      </c>
      <c r="CX2" s="2">
        <v>66046</v>
      </c>
      <c r="CY2" s="2">
        <v>66904</v>
      </c>
      <c r="CZ2" s="2">
        <v>68991</v>
      </c>
      <c r="DA2" s="2">
        <v>70734</v>
      </c>
      <c r="DB2" s="2">
        <v>69938</v>
      </c>
      <c r="DC2" s="2">
        <v>70735</v>
      </c>
      <c r="DD2" s="2">
        <v>72778</v>
      </c>
      <c r="DE2" s="2">
        <v>77282</v>
      </c>
      <c r="DF2" s="2">
        <v>81894</v>
      </c>
      <c r="DG2" s="2">
        <v>82138</v>
      </c>
      <c r="DH2" s="2">
        <v>80887</v>
      </c>
      <c r="DI2" s="2">
        <v>75802</v>
      </c>
      <c r="DJ2" s="2">
        <v>69624</v>
      </c>
      <c r="DK2" s="2">
        <v>60607</v>
      </c>
      <c r="DL2" s="2">
        <v>49547</v>
      </c>
      <c r="DM2" s="2">
        <v>41115</v>
      </c>
      <c r="DN2" s="2">
        <v>32625</v>
      </c>
      <c r="DV2" s="6">
        <v>44643</v>
      </c>
      <c r="DW2" s="7">
        <f>CORREL(DD2:DN2,DD31:DN31)</f>
        <v>0.96359336443923382</v>
      </c>
      <c r="DX2" s="7">
        <f>CORREL(BD2:DC2,BD31:DC31)</f>
        <v>0.98882428217133445</v>
      </c>
      <c r="DY2" s="7">
        <f>CORREL(Q2:BC2,Q31:BC31)</f>
        <v>0.98199506097509415</v>
      </c>
      <c r="EC2">
        <v>2</v>
      </c>
      <c r="ED2" s="3">
        <v>59993</v>
      </c>
      <c r="EE2" s="2">
        <v>60734</v>
      </c>
    </row>
    <row r="3" spans="1:135" x14ac:dyDescent="0.3">
      <c r="A3" s="1">
        <v>44657</v>
      </c>
      <c r="B3" s="1" t="s">
        <v>19</v>
      </c>
      <c r="C3" s="1" t="s">
        <v>19</v>
      </c>
      <c r="D3" s="2">
        <v>60174</v>
      </c>
      <c r="E3" s="2">
        <v>60741</v>
      </c>
      <c r="F3" s="2">
        <v>59360</v>
      </c>
      <c r="G3" s="2">
        <v>59157</v>
      </c>
      <c r="H3" s="2">
        <v>58826</v>
      </c>
      <c r="I3" s="2">
        <v>59478</v>
      </c>
      <c r="J3" s="2">
        <v>58808</v>
      </c>
      <c r="K3" s="2">
        <v>58915</v>
      </c>
      <c r="L3" s="2">
        <v>59330</v>
      </c>
      <c r="M3" s="2">
        <v>59692</v>
      </c>
      <c r="N3" s="2">
        <v>58668</v>
      </c>
      <c r="O3" s="2">
        <v>59238</v>
      </c>
      <c r="P3" s="2">
        <v>63013</v>
      </c>
      <c r="Q3" s="2">
        <v>72281</v>
      </c>
      <c r="R3" s="2">
        <v>79095</v>
      </c>
      <c r="S3" s="2">
        <v>76794</v>
      </c>
      <c r="T3" s="2">
        <v>73898</v>
      </c>
      <c r="U3" s="2">
        <v>69294</v>
      </c>
      <c r="V3" s="2">
        <v>66803</v>
      </c>
      <c r="W3" s="2">
        <v>64480</v>
      </c>
      <c r="X3" s="2">
        <v>61618</v>
      </c>
      <c r="Y3" s="2">
        <v>59655</v>
      </c>
      <c r="Z3" s="2">
        <v>58893</v>
      </c>
      <c r="AA3" s="2">
        <v>58027</v>
      </c>
      <c r="AB3" s="2">
        <v>57988</v>
      </c>
      <c r="AC3" s="2">
        <v>58504</v>
      </c>
      <c r="AD3" s="2">
        <v>59830</v>
      </c>
      <c r="AE3" s="2">
        <v>61932</v>
      </c>
      <c r="AF3" s="2">
        <v>63158</v>
      </c>
      <c r="AG3" s="2">
        <v>64239</v>
      </c>
      <c r="AH3" s="2">
        <v>64223</v>
      </c>
      <c r="AI3" s="2">
        <v>63723</v>
      </c>
      <c r="AJ3" s="2">
        <v>63629</v>
      </c>
      <c r="AK3" s="2">
        <v>62545</v>
      </c>
      <c r="AL3" s="2">
        <v>61088</v>
      </c>
      <c r="AM3" s="2">
        <v>60244</v>
      </c>
      <c r="AN3" s="2">
        <v>59645</v>
      </c>
      <c r="AO3" s="2">
        <v>59721</v>
      </c>
      <c r="AP3" s="2">
        <v>60593</v>
      </c>
      <c r="AQ3" s="2">
        <v>59775</v>
      </c>
      <c r="AR3" s="2">
        <v>61756</v>
      </c>
      <c r="AS3" s="2">
        <v>60616</v>
      </c>
      <c r="AT3" s="2">
        <v>62184</v>
      </c>
      <c r="AU3" s="2">
        <v>63392</v>
      </c>
      <c r="AV3" s="2">
        <v>67563</v>
      </c>
      <c r="AW3" s="2">
        <v>68793</v>
      </c>
      <c r="AX3" s="2">
        <v>71635</v>
      </c>
      <c r="AY3" s="2">
        <v>73268</v>
      </c>
      <c r="AZ3" s="2">
        <v>77384</v>
      </c>
      <c r="BA3" s="2">
        <v>81974</v>
      </c>
      <c r="BB3" s="2">
        <v>82872</v>
      </c>
      <c r="BC3" s="2">
        <v>84319</v>
      </c>
      <c r="BD3" s="2">
        <v>86978</v>
      </c>
      <c r="BE3" s="2">
        <v>87073</v>
      </c>
      <c r="BF3" s="2">
        <v>87412</v>
      </c>
      <c r="BG3" s="2">
        <v>83684</v>
      </c>
      <c r="BH3" s="2">
        <v>79215</v>
      </c>
      <c r="BI3" s="2">
        <v>76498</v>
      </c>
      <c r="BJ3" s="2">
        <v>71497</v>
      </c>
      <c r="BK3" s="2">
        <v>69507</v>
      </c>
      <c r="BL3" s="2">
        <v>66728</v>
      </c>
      <c r="BM3" s="2">
        <v>63701</v>
      </c>
      <c r="BN3" s="2">
        <v>61856</v>
      </c>
      <c r="BO3" s="2">
        <v>60362</v>
      </c>
      <c r="BP3" s="2">
        <v>60828</v>
      </c>
      <c r="BQ3" s="2">
        <v>58689</v>
      </c>
      <c r="BR3" s="2">
        <v>60987</v>
      </c>
      <c r="BS3" s="2">
        <v>59140</v>
      </c>
      <c r="BT3" s="2">
        <v>60263</v>
      </c>
      <c r="BU3" s="2">
        <v>59815</v>
      </c>
      <c r="BV3" s="2">
        <v>58984</v>
      </c>
      <c r="BW3" s="2">
        <v>58456</v>
      </c>
      <c r="BX3" s="2">
        <v>58739</v>
      </c>
      <c r="BY3" s="2">
        <v>57312</v>
      </c>
      <c r="BZ3" s="2">
        <v>57393</v>
      </c>
      <c r="CA3" s="2">
        <v>56936</v>
      </c>
      <c r="CB3" s="2">
        <v>57189</v>
      </c>
      <c r="CC3" s="2">
        <v>56882</v>
      </c>
      <c r="CD3" s="2">
        <v>57502</v>
      </c>
      <c r="CE3" s="2">
        <v>57178</v>
      </c>
      <c r="CF3" s="2">
        <v>57167</v>
      </c>
      <c r="CG3" s="2">
        <v>58433</v>
      </c>
      <c r="CH3" s="2">
        <v>60262</v>
      </c>
      <c r="CI3" s="2">
        <v>63764</v>
      </c>
      <c r="CJ3" s="2">
        <v>66967</v>
      </c>
      <c r="CK3" s="2">
        <v>69906</v>
      </c>
      <c r="CL3" s="2">
        <v>72085</v>
      </c>
      <c r="CM3" s="2">
        <v>73425</v>
      </c>
      <c r="CN3" s="2">
        <v>73616</v>
      </c>
      <c r="CO3" s="2">
        <v>73184</v>
      </c>
      <c r="CP3" s="2">
        <v>71997</v>
      </c>
      <c r="CQ3" s="2">
        <v>71108</v>
      </c>
      <c r="CR3" s="2">
        <v>68672</v>
      </c>
      <c r="CS3" s="2">
        <v>67115</v>
      </c>
      <c r="CT3" s="2">
        <v>66769</v>
      </c>
      <c r="CU3" s="2">
        <v>66319</v>
      </c>
      <c r="CV3" s="2">
        <v>66421</v>
      </c>
      <c r="CW3" s="2">
        <v>67277</v>
      </c>
      <c r="CX3" s="2">
        <v>66755</v>
      </c>
      <c r="CY3" s="2">
        <v>67742</v>
      </c>
      <c r="CZ3" s="2">
        <v>69883</v>
      </c>
      <c r="DA3" s="2">
        <v>71679</v>
      </c>
      <c r="DB3" s="2">
        <v>70840</v>
      </c>
      <c r="DC3" s="2">
        <v>71800</v>
      </c>
      <c r="DD3" s="2">
        <v>73768</v>
      </c>
      <c r="DE3" s="2">
        <v>77887</v>
      </c>
      <c r="DF3" s="2">
        <v>82899</v>
      </c>
      <c r="DG3" s="2">
        <v>83189</v>
      </c>
      <c r="DH3" s="2">
        <v>82341</v>
      </c>
      <c r="DI3" s="2">
        <v>77983</v>
      </c>
      <c r="DJ3" s="2">
        <v>72981</v>
      </c>
      <c r="DK3" s="2">
        <v>65470</v>
      </c>
      <c r="DL3" s="2">
        <v>58015</v>
      </c>
      <c r="DM3" s="2">
        <v>49128</v>
      </c>
      <c r="DN3" s="2">
        <v>41948</v>
      </c>
      <c r="DO3" s="2">
        <v>38792</v>
      </c>
      <c r="DP3" s="2">
        <v>30871</v>
      </c>
      <c r="DV3" s="6">
        <v>44657</v>
      </c>
      <c r="DW3" s="7">
        <f>CORREL(DD3:DP3,DD33:DP33)</f>
        <v>0.96953397474207414</v>
      </c>
      <c r="DX3" s="7">
        <f>CORREL(BD3:DC3,BD33:DC33)</f>
        <v>0.98410699174717997</v>
      </c>
      <c r="DY3" s="7">
        <f>CORREL(Q3:BC3,Q33:BC33)</f>
        <v>0.98196254700303054</v>
      </c>
      <c r="EC3">
        <v>3</v>
      </c>
      <c r="ED3" s="3">
        <v>58469.333333333336</v>
      </c>
      <c r="EE3" s="2">
        <v>59362</v>
      </c>
    </row>
    <row r="4" spans="1:135" x14ac:dyDescent="0.3">
      <c r="A4" s="1">
        <v>44664</v>
      </c>
      <c r="B4" s="1" t="s">
        <v>19</v>
      </c>
      <c r="C4" s="1" t="s">
        <v>19</v>
      </c>
      <c r="D4" s="2">
        <v>60174</v>
      </c>
      <c r="E4" s="2">
        <v>60733</v>
      </c>
      <c r="F4" s="2">
        <v>59359</v>
      </c>
      <c r="G4" s="2">
        <v>59166</v>
      </c>
      <c r="H4" s="2">
        <v>58826</v>
      </c>
      <c r="I4" s="2">
        <v>59478</v>
      </c>
      <c r="J4" s="2">
        <v>58808</v>
      </c>
      <c r="K4" s="2">
        <v>58906</v>
      </c>
      <c r="L4" s="2">
        <v>59339</v>
      </c>
      <c r="M4" s="2">
        <v>59714</v>
      </c>
      <c r="N4" s="2">
        <v>58667</v>
      </c>
      <c r="O4" s="2">
        <v>59216</v>
      </c>
      <c r="P4" s="2">
        <v>63014</v>
      </c>
      <c r="Q4" s="2">
        <v>72281</v>
      </c>
      <c r="R4" s="2">
        <v>79078</v>
      </c>
      <c r="S4" s="2">
        <v>76812</v>
      </c>
      <c r="T4" s="2">
        <v>73898</v>
      </c>
      <c r="U4" s="2">
        <v>69293</v>
      </c>
      <c r="V4" s="2">
        <v>66815</v>
      </c>
      <c r="W4" s="2">
        <v>64468</v>
      </c>
      <c r="X4" s="2">
        <v>61618</v>
      </c>
      <c r="Y4" s="2">
        <v>59655</v>
      </c>
      <c r="Z4" s="2">
        <v>58893</v>
      </c>
      <c r="AA4" s="2">
        <v>58015</v>
      </c>
      <c r="AB4" s="2">
        <v>58000</v>
      </c>
      <c r="AC4" s="2">
        <v>58504</v>
      </c>
      <c r="AD4" s="2">
        <v>59813</v>
      </c>
      <c r="AE4" s="2">
        <v>61932</v>
      </c>
      <c r="AF4" s="2">
        <v>63158</v>
      </c>
      <c r="AG4" s="2">
        <v>64256</v>
      </c>
      <c r="AH4" s="2">
        <v>64223</v>
      </c>
      <c r="AI4" s="2">
        <v>63702</v>
      </c>
      <c r="AJ4" s="2">
        <v>63629</v>
      </c>
      <c r="AK4" s="2">
        <v>62545</v>
      </c>
      <c r="AL4" s="2">
        <v>61109</v>
      </c>
      <c r="AM4" s="2">
        <v>60244</v>
      </c>
      <c r="AN4" s="2">
        <v>59645</v>
      </c>
      <c r="AO4" s="2">
        <v>59721</v>
      </c>
      <c r="AP4" s="2">
        <v>60593</v>
      </c>
      <c r="AQ4" s="2">
        <v>59775</v>
      </c>
      <c r="AR4" s="2">
        <v>61756</v>
      </c>
      <c r="AS4" s="2">
        <v>60636</v>
      </c>
      <c r="AT4" s="2">
        <v>62164</v>
      </c>
      <c r="AU4" s="2">
        <v>63392</v>
      </c>
      <c r="AV4" s="2">
        <v>67541</v>
      </c>
      <c r="AW4" s="2">
        <v>68815</v>
      </c>
      <c r="AX4" s="2">
        <v>71635</v>
      </c>
      <c r="AY4" s="2">
        <v>73268</v>
      </c>
      <c r="AZ4" s="2">
        <v>77384</v>
      </c>
      <c r="BA4" s="2">
        <v>81974</v>
      </c>
      <c r="BB4" s="2">
        <v>82872</v>
      </c>
      <c r="BC4" s="2">
        <v>84319</v>
      </c>
      <c r="BD4" s="2">
        <v>86977</v>
      </c>
      <c r="BE4" s="2">
        <v>87095</v>
      </c>
      <c r="BF4" s="2">
        <v>87412</v>
      </c>
      <c r="BG4" s="2">
        <v>83683</v>
      </c>
      <c r="BH4" s="2">
        <v>79194</v>
      </c>
      <c r="BI4" s="2">
        <v>76515</v>
      </c>
      <c r="BJ4" s="2">
        <v>71498</v>
      </c>
      <c r="BK4" s="2">
        <v>69509</v>
      </c>
      <c r="BL4" s="2">
        <v>66729</v>
      </c>
      <c r="BM4" s="2">
        <v>63687</v>
      </c>
      <c r="BN4" s="2">
        <v>61882</v>
      </c>
      <c r="BO4" s="2">
        <v>60362</v>
      </c>
      <c r="BP4" s="2">
        <v>60804</v>
      </c>
      <c r="BQ4" s="2">
        <v>58693</v>
      </c>
      <c r="BR4" s="2">
        <v>60988</v>
      </c>
      <c r="BS4" s="2">
        <v>59142</v>
      </c>
      <c r="BT4" s="2">
        <v>60266</v>
      </c>
      <c r="BU4" s="2">
        <v>59816</v>
      </c>
      <c r="BV4" s="2">
        <v>59002</v>
      </c>
      <c r="BW4" s="2">
        <v>58456</v>
      </c>
      <c r="BX4" s="2">
        <v>58727</v>
      </c>
      <c r="BY4" s="2">
        <v>57318</v>
      </c>
      <c r="BZ4" s="2">
        <v>57417</v>
      </c>
      <c r="CA4" s="2">
        <v>56939</v>
      </c>
      <c r="CB4" s="2">
        <v>57192</v>
      </c>
      <c r="CC4" s="2">
        <v>56891</v>
      </c>
      <c r="CD4" s="2">
        <v>57485</v>
      </c>
      <c r="CE4" s="2">
        <v>57187</v>
      </c>
      <c r="CF4" s="2">
        <v>57172</v>
      </c>
      <c r="CG4" s="2">
        <v>58404</v>
      </c>
      <c r="CH4" s="2">
        <v>60305</v>
      </c>
      <c r="CI4" s="2">
        <v>63750</v>
      </c>
      <c r="CJ4" s="2">
        <v>66998</v>
      </c>
      <c r="CK4" s="2">
        <v>69920</v>
      </c>
      <c r="CL4" s="2">
        <v>72108</v>
      </c>
      <c r="CM4" s="2">
        <v>73453</v>
      </c>
      <c r="CN4" s="2">
        <v>73647</v>
      </c>
      <c r="CO4" s="2">
        <v>73218</v>
      </c>
      <c r="CP4" s="2">
        <v>72058</v>
      </c>
      <c r="CQ4" s="2">
        <v>71172</v>
      </c>
      <c r="CR4" s="2">
        <v>68733</v>
      </c>
      <c r="CS4" s="2">
        <v>67186</v>
      </c>
      <c r="CT4" s="2">
        <v>66823</v>
      </c>
      <c r="CU4" s="2">
        <v>66352</v>
      </c>
      <c r="CV4" s="2">
        <v>66446</v>
      </c>
      <c r="CW4" s="2">
        <v>67317</v>
      </c>
      <c r="CX4" s="2">
        <v>66817</v>
      </c>
      <c r="CY4" s="2">
        <v>67765</v>
      </c>
      <c r="CZ4" s="2">
        <v>69943</v>
      </c>
      <c r="DA4" s="2">
        <v>71775</v>
      </c>
      <c r="DB4" s="2">
        <v>70947</v>
      </c>
      <c r="DC4" s="2">
        <v>71967</v>
      </c>
      <c r="DD4" s="2">
        <v>73903</v>
      </c>
      <c r="DE4" s="2">
        <v>78124</v>
      </c>
      <c r="DF4" s="2">
        <v>83201</v>
      </c>
      <c r="DG4" s="2">
        <v>83570</v>
      </c>
      <c r="DH4" s="2">
        <v>82841</v>
      </c>
      <c r="DI4" s="2">
        <v>78628</v>
      </c>
      <c r="DJ4" s="2">
        <v>73949</v>
      </c>
      <c r="DK4" s="2">
        <v>67282</v>
      </c>
      <c r="DL4" s="2">
        <v>61534</v>
      </c>
      <c r="DM4" s="2">
        <v>56708</v>
      </c>
      <c r="DN4" s="2">
        <v>47167</v>
      </c>
      <c r="DO4" s="2">
        <v>41627</v>
      </c>
      <c r="DP4" s="2">
        <v>37739</v>
      </c>
      <c r="DQ4" s="2">
        <v>30693</v>
      </c>
      <c r="DV4" s="6">
        <v>44664</v>
      </c>
      <c r="DW4" s="7">
        <f>CORREL(DD4:DQ4,DD35:DQ35)</f>
        <v>0.96413539996288822</v>
      </c>
      <c r="DX4" s="7">
        <f>CORREL(BD4:DC4,BD35:DC35)</f>
        <v>0.98373444679358768</v>
      </c>
      <c r="DY4" s="7">
        <f>CORREL(Q4:BC4,Q35:BC35)</f>
        <v>0.98200951750072674</v>
      </c>
      <c r="EC4">
        <v>4</v>
      </c>
      <c r="ED4" s="3">
        <v>57655</v>
      </c>
      <c r="EE4" s="2">
        <v>59172</v>
      </c>
    </row>
    <row r="5" spans="1:135" x14ac:dyDescent="0.3">
      <c r="A5" s="1">
        <v>44678</v>
      </c>
      <c r="B5" s="1" t="s">
        <v>19</v>
      </c>
      <c r="C5" s="1" t="s">
        <v>19</v>
      </c>
      <c r="D5" s="2">
        <v>60173</v>
      </c>
      <c r="E5" s="2">
        <v>60734</v>
      </c>
      <c r="F5" s="2">
        <v>59359</v>
      </c>
      <c r="G5" s="2">
        <v>59157</v>
      </c>
      <c r="H5" s="2">
        <v>58835</v>
      </c>
      <c r="I5" s="2">
        <v>59478</v>
      </c>
      <c r="J5" s="2">
        <v>58808</v>
      </c>
      <c r="K5" s="2">
        <v>58915</v>
      </c>
      <c r="L5" s="2">
        <v>59330</v>
      </c>
      <c r="M5" s="2">
        <v>59693</v>
      </c>
      <c r="N5" s="2">
        <v>58667</v>
      </c>
      <c r="O5" s="2">
        <v>59216</v>
      </c>
      <c r="P5" s="2">
        <v>63013</v>
      </c>
      <c r="Q5" s="2">
        <v>72304</v>
      </c>
      <c r="R5" s="2">
        <v>79095</v>
      </c>
      <c r="S5" s="2">
        <v>76794</v>
      </c>
      <c r="T5" s="2">
        <v>73898</v>
      </c>
      <c r="U5" s="2">
        <v>69293</v>
      </c>
      <c r="V5" s="2">
        <v>66803</v>
      </c>
      <c r="W5" s="2">
        <v>64468</v>
      </c>
      <c r="X5" s="2">
        <v>61618</v>
      </c>
      <c r="Y5" s="2">
        <v>59667</v>
      </c>
      <c r="Z5" s="2">
        <v>58893</v>
      </c>
      <c r="AA5" s="2">
        <v>58015</v>
      </c>
      <c r="AB5" s="2">
        <v>58000</v>
      </c>
      <c r="AC5" s="2">
        <v>58504</v>
      </c>
      <c r="AD5" s="2">
        <v>59813</v>
      </c>
      <c r="AE5" s="2">
        <v>61949</v>
      </c>
      <c r="AF5" s="2">
        <v>63158</v>
      </c>
      <c r="AG5" s="2">
        <v>64239</v>
      </c>
      <c r="AH5" s="2">
        <v>64223</v>
      </c>
      <c r="AI5" s="2">
        <v>63702</v>
      </c>
      <c r="AJ5" s="2">
        <v>63629</v>
      </c>
      <c r="AK5" s="2">
        <v>62566</v>
      </c>
      <c r="AL5" s="2">
        <v>61088</v>
      </c>
      <c r="AM5" s="2">
        <v>60231</v>
      </c>
      <c r="AN5" s="2">
        <v>59658</v>
      </c>
      <c r="AO5" s="2">
        <v>59721</v>
      </c>
      <c r="AP5" s="2">
        <v>60593</v>
      </c>
      <c r="AQ5" s="2">
        <v>59775</v>
      </c>
      <c r="AR5" s="2">
        <v>61776</v>
      </c>
      <c r="AS5" s="2">
        <v>60616</v>
      </c>
      <c r="AT5" s="2">
        <v>62164</v>
      </c>
      <c r="AU5" s="2">
        <v>63392</v>
      </c>
      <c r="AV5" s="2">
        <v>67563</v>
      </c>
      <c r="AW5" s="2">
        <v>68793</v>
      </c>
      <c r="AX5" s="2">
        <v>71635</v>
      </c>
      <c r="AY5" s="2">
        <v>73268</v>
      </c>
      <c r="AZ5" s="2">
        <v>77384</v>
      </c>
      <c r="BA5" s="2">
        <v>81955</v>
      </c>
      <c r="BB5" s="2">
        <v>82872</v>
      </c>
      <c r="BC5" s="2">
        <v>84338</v>
      </c>
      <c r="BD5" s="2">
        <v>86976</v>
      </c>
      <c r="BE5" s="2">
        <v>87074</v>
      </c>
      <c r="BF5" s="2">
        <v>87409</v>
      </c>
      <c r="BG5" s="2">
        <v>83682</v>
      </c>
      <c r="BH5" s="2">
        <v>79217</v>
      </c>
      <c r="BI5" s="2">
        <v>76503</v>
      </c>
      <c r="BJ5" s="2">
        <v>71500</v>
      </c>
      <c r="BK5" s="2">
        <v>69509</v>
      </c>
      <c r="BL5" s="2">
        <v>66744</v>
      </c>
      <c r="BM5" s="2">
        <v>63691</v>
      </c>
      <c r="BN5" s="2">
        <v>61857</v>
      </c>
      <c r="BO5" s="2">
        <v>60367</v>
      </c>
      <c r="BP5" s="2">
        <v>60835</v>
      </c>
      <c r="BQ5" s="2">
        <v>58693</v>
      </c>
      <c r="BR5" s="2">
        <v>61016</v>
      </c>
      <c r="BS5" s="2">
        <v>59151</v>
      </c>
      <c r="BT5" s="2">
        <v>60244</v>
      </c>
      <c r="BU5" s="2">
        <v>59818</v>
      </c>
      <c r="BV5" s="2">
        <v>58992</v>
      </c>
      <c r="BW5" s="2">
        <v>58460</v>
      </c>
      <c r="BX5" s="2">
        <v>58733</v>
      </c>
      <c r="BY5" s="2">
        <v>57319</v>
      </c>
      <c r="BZ5" s="2">
        <v>57419</v>
      </c>
      <c r="CA5" s="2">
        <v>56968</v>
      </c>
      <c r="CB5" s="2">
        <v>57197</v>
      </c>
      <c r="CC5" s="2">
        <v>56895</v>
      </c>
      <c r="CD5" s="2">
        <v>57488</v>
      </c>
      <c r="CE5" s="2">
        <v>57227</v>
      </c>
      <c r="CF5" s="2">
        <v>57181</v>
      </c>
      <c r="CG5" s="2">
        <v>58408</v>
      </c>
      <c r="CH5" s="2">
        <v>60275</v>
      </c>
      <c r="CI5" s="2">
        <v>63763</v>
      </c>
      <c r="CJ5" s="2">
        <v>66996</v>
      </c>
      <c r="CK5" s="2">
        <v>69952</v>
      </c>
      <c r="CL5" s="2">
        <v>72124</v>
      </c>
      <c r="CM5" s="2">
        <v>73472</v>
      </c>
      <c r="CN5" s="2">
        <v>73668</v>
      </c>
      <c r="CO5" s="2">
        <v>73231</v>
      </c>
      <c r="CP5" s="2">
        <v>72101</v>
      </c>
      <c r="CQ5" s="2">
        <v>71201</v>
      </c>
      <c r="CR5" s="2">
        <v>68781</v>
      </c>
      <c r="CS5" s="2">
        <v>67202</v>
      </c>
      <c r="CT5" s="2">
        <v>66923</v>
      </c>
      <c r="CU5" s="2">
        <v>66395</v>
      </c>
      <c r="CV5" s="2">
        <v>66476</v>
      </c>
      <c r="CW5" s="2">
        <v>67371</v>
      </c>
      <c r="CX5" s="2">
        <v>66863</v>
      </c>
      <c r="CY5" s="2">
        <v>67856</v>
      </c>
      <c r="CZ5" s="2">
        <v>70026</v>
      </c>
      <c r="DA5" s="2">
        <v>71903</v>
      </c>
      <c r="DB5" s="2">
        <v>71083</v>
      </c>
      <c r="DC5" s="2">
        <v>72109</v>
      </c>
      <c r="DD5" s="2">
        <v>74049</v>
      </c>
      <c r="DE5" s="2">
        <v>78404</v>
      </c>
      <c r="DF5" s="2">
        <v>83657</v>
      </c>
      <c r="DG5" s="2">
        <v>84120</v>
      </c>
      <c r="DH5" s="2">
        <v>83556</v>
      </c>
      <c r="DI5" s="2">
        <v>79710</v>
      </c>
      <c r="DJ5" s="2">
        <v>75418</v>
      </c>
      <c r="DK5" s="2">
        <v>69204</v>
      </c>
      <c r="DL5" s="2">
        <v>64193</v>
      </c>
      <c r="DM5" s="2">
        <v>61767</v>
      </c>
      <c r="DN5" s="2">
        <v>58322</v>
      </c>
      <c r="DO5" s="2">
        <v>55207</v>
      </c>
      <c r="DP5" s="2">
        <v>48122</v>
      </c>
      <c r="DQ5" s="2">
        <v>40818</v>
      </c>
      <c r="DR5" s="2">
        <v>37502</v>
      </c>
      <c r="DS5" s="2">
        <v>31534</v>
      </c>
      <c r="DV5" s="6">
        <v>44678</v>
      </c>
      <c r="DW5" s="7">
        <f>CORREL(DD5:DS5,DD37:DS37)</f>
        <v>0.94667117451908567</v>
      </c>
      <c r="DX5" s="7">
        <f>CORREL(BD5:DC5,BD37:DC37)</f>
        <v>0.98319053496230802</v>
      </c>
      <c r="DY5" s="7">
        <f>CORREL(Q5:BC5,Q37:BC37)</f>
        <v>0.9818991681960344</v>
      </c>
      <c r="EC5">
        <v>5</v>
      </c>
      <c r="ED5" s="3">
        <v>57358.833333333336</v>
      </c>
      <c r="EE5" s="2">
        <v>58834</v>
      </c>
    </row>
    <row r="6" spans="1:135" x14ac:dyDescent="0.3">
      <c r="A6" s="1">
        <v>44685</v>
      </c>
      <c r="B6" s="1" t="s">
        <v>19</v>
      </c>
      <c r="C6" s="1" t="s">
        <v>19</v>
      </c>
      <c r="D6" s="2">
        <v>60176</v>
      </c>
      <c r="E6" s="2">
        <v>60744</v>
      </c>
      <c r="F6" s="2">
        <v>59363</v>
      </c>
      <c r="G6" s="2">
        <v>59162</v>
      </c>
      <c r="H6" s="2">
        <v>58834</v>
      </c>
      <c r="I6" s="2">
        <v>59491</v>
      </c>
      <c r="J6" s="2">
        <v>58815</v>
      </c>
      <c r="K6" s="2">
        <v>58912</v>
      </c>
      <c r="L6" s="2">
        <v>59334</v>
      </c>
      <c r="M6" s="2">
        <v>59694</v>
      </c>
      <c r="N6" s="2">
        <v>58672</v>
      </c>
      <c r="O6" s="2">
        <v>59220</v>
      </c>
      <c r="P6" s="2">
        <v>63026</v>
      </c>
      <c r="Q6" s="2">
        <v>72316</v>
      </c>
      <c r="R6" s="2">
        <v>79096</v>
      </c>
      <c r="S6" s="2">
        <v>76809</v>
      </c>
      <c r="T6" s="2">
        <v>73927</v>
      </c>
      <c r="U6" s="2">
        <v>69303</v>
      </c>
      <c r="V6" s="2">
        <v>66814</v>
      </c>
      <c r="W6" s="2">
        <v>64479</v>
      </c>
      <c r="X6" s="2">
        <v>61642</v>
      </c>
      <c r="Y6" s="2">
        <v>59682</v>
      </c>
      <c r="Z6" s="2">
        <v>58908</v>
      </c>
      <c r="AA6" s="2">
        <v>58046</v>
      </c>
      <c r="AB6" s="2">
        <v>57999</v>
      </c>
      <c r="AC6" s="2">
        <v>58510</v>
      </c>
      <c r="AD6" s="2">
        <v>59825</v>
      </c>
      <c r="AE6" s="2">
        <v>61945</v>
      </c>
      <c r="AF6" s="2">
        <v>63194</v>
      </c>
      <c r="AG6" s="2">
        <v>64249</v>
      </c>
      <c r="AH6" s="2">
        <v>64235</v>
      </c>
      <c r="AI6" s="2">
        <v>63719</v>
      </c>
      <c r="AJ6" s="2">
        <v>63644</v>
      </c>
      <c r="AK6" s="2">
        <v>62583</v>
      </c>
      <c r="AL6" s="2">
        <v>61104</v>
      </c>
      <c r="AM6" s="2">
        <v>60247</v>
      </c>
      <c r="AN6" s="2">
        <v>59665</v>
      </c>
      <c r="AO6" s="2">
        <v>59740</v>
      </c>
      <c r="AP6" s="2">
        <v>60613</v>
      </c>
      <c r="AQ6" s="2">
        <v>59815</v>
      </c>
      <c r="AR6" s="2">
        <v>61779</v>
      </c>
      <c r="AS6" s="2">
        <v>60663</v>
      </c>
      <c r="AT6" s="2">
        <v>62189</v>
      </c>
      <c r="AU6" s="2">
        <v>63425</v>
      </c>
      <c r="AV6" s="2">
        <v>67612</v>
      </c>
      <c r="AW6" s="2">
        <v>68823</v>
      </c>
      <c r="AX6" s="2">
        <v>71676</v>
      </c>
      <c r="AY6" s="2">
        <v>73305</v>
      </c>
      <c r="AZ6" s="2">
        <v>77429</v>
      </c>
      <c r="BA6" s="2">
        <v>82006</v>
      </c>
      <c r="BB6" s="2">
        <v>82957</v>
      </c>
      <c r="BC6" s="2">
        <v>84371</v>
      </c>
      <c r="BD6" s="2">
        <v>87001</v>
      </c>
      <c r="BE6" s="2">
        <v>87069</v>
      </c>
      <c r="BF6" s="2">
        <v>87409</v>
      </c>
      <c r="BG6" s="2">
        <v>83696</v>
      </c>
      <c r="BH6" s="2">
        <v>79195</v>
      </c>
      <c r="BI6" s="2">
        <v>76503</v>
      </c>
      <c r="BJ6" s="2">
        <v>71516</v>
      </c>
      <c r="BK6" s="2">
        <v>69510</v>
      </c>
      <c r="BL6" s="2">
        <v>66729</v>
      </c>
      <c r="BM6" s="2">
        <v>63716</v>
      </c>
      <c r="BN6" s="2">
        <v>61857</v>
      </c>
      <c r="BO6" s="2">
        <v>60367</v>
      </c>
      <c r="BP6" s="2">
        <v>60811</v>
      </c>
      <c r="BQ6" s="2">
        <v>58692</v>
      </c>
      <c r="BR6" s="2">
        <v>60993</v>
      </c>
      <c r="BS6" s="2">
        <v>59149</v>
      </c>
      <c r="BT6" s="2">
        <v>60273</v>
      </c>
      <c r="BU6" s="2">
        <v>59821</v>
      </c>
      <c r="BV6" s="2">
        <v>58993</v>
      </c>
      <c r="BW6" s="2">
        <v>58459</v>
      </c>
      <c r="BX6" s="2">
        <v>58739</v>
      </c>
      <c r="BY6" s="2">
        <v>57341</v>
      </c>
      <c r="BZ6" s="2">
        <v>57461</v>
      </c>
      <c r="CA6" s="2">
        <v>57147</v>
      </c>
      <c r="CB6" s="2">
        <v>57227</v>
      </c>
      <c r="CC6" s="2">
        <v>56899</v>
      </c>
      <c r="CD6" s="2">
        <v>57495</v>
      </c>
      <c r="CE6" s="2">
        <v>57232</v>
      </c>
      <c r="CF6" s="2">
        <v>57183</v>
      </c>
      <c r="CG6" s="2">
        <v>58414</v>
      </c>
      <c r="CH6" s="2">
        <v>60281</v>
      </c>
      <c r="CI6" s="2">
        <v>63786</v>
      </c>
      <c r="CJ6" s="2">
        <v>67003</v>
      </c>
      <c r="CK6" s="2">
        <v>69937</v>
      </c>
      <c r="CL6" s="2">
        <v>72136</v>
      </c>
      <c r="CM6" s="2">
        <v>73485</v>
      </c>
      <c r="CN6" s="2">
        <v>73685</v>
      </c>
      <c r="CO6" s="2">
        <v>73262</v>
      </c>
      <c r="CP6" s="2">
        <v>72145</v>
      </c>
      <c r="CQ6" s="2">
        <v>71280</v>
      </c>
      <c r="CR6" s="2">
        <v>69065</v>
      </c>
      <c r="CS6" s="2">
        <v>67495</v>
      </c>
      <c r="CT6" s="2">
        <v>66978</v>
      </c>
      <c r="CU6" s="2">
        <v>66406</v>
      </c>
      <c r="CV6" s="2">
        <v>66572</v>
      </c>
      <c r="CW6" s="2">
        <v>67381</v>
      </c>
      <c r="CX6" s="2">
        <v>66871</v>
      </c>
      <c r="CY6" s="2">
        <v>67846</v>
      </c>
      <c r="CZ6" s="2">
        <v>70042</v>
      </c>
      <c r="DA6" s="2">
        <v>71967</v>
      </c>
      <c r="DB6" s="2">
        <v>71142</v>
      </c>
      <c r="DC6" s="2">
        <v>72109</v>
      </c>
      <c r="DD6" s="2">
        <v>74083</v>
      </c>
      <c r="DE6" s="2">
        <v>78511</v>
      </c>
      <c r="DF6" s="2">
        <v>83773</v>
      </c>
      <c r="DG6" s="2">
        <v>84297</v>
      </c>
      <c r="DH6" s="2">
        <v>83755</v>
      </c>
      <c r="DI6" s="2">
        <v>79995</v>
      </c>
      <c r="DJ6" s="2">
        <v>75747</v>
      </c>
      <c r="DK6" s="2">
        <v>69571</v>
      </c>
      <c r="DL6" s="2">
        <v>64656</v>
      </c>
      <c r="DM6" s="2">
        <v>62621</v>
      </c>
      <c r="DN6" s="2">
        <v>59527</v>
      </c>
      <c r="DO6" s="2">
        <v>57483</v>
      </c>
      <c r="DP6" s="2">
        <v>53608</v>
      </c>
      <c r="DQ6" s="2">
        <v>48123</v>
      </c>
      <c r="DR6" s="2">
        <v>40480</v>
      </c>
      <c r="DS6" s="2">
        <v>37337</v>
      </c>
      <c r="DT6" s="2">
        <v>31617</v>
      </c>
      <c r="DV6" s="6">
        <v>44685</v>
      </c>
      <c r="DW6" s="7">
        <f>CORREL(DD6:DT6,DD39:DT39)</f>
        <v>0.93918956922565577</v>
      </c>
      <c r="DX6" s="7">
        <f>CORREL(BD6:DC6,BD39:DC39)</f>
        <v>0.98316871788246007</v>
      </c>
      <c r="DY6" s="7">
        <f>CORREL(Q6:BC6,Q39:BC39)</f>
        <v>0.98199575742714107</v>
      </c>
      <c r="EC6">
        <v>6</v>
      </c>
      <c r="ED6" s="3">
        <v>57383.333333333336</v>
      </c>
      <c r="EE6" s="2">
        <v>59482</v>
      </c>
    </row>
    <row r="7" spans="1:135" x14ac:dyDescent="0.3">
      <c r="A7" s="1">
        <v>44692</v>
      </c>
      <c r="B7" t="s">
        <v>19</v>
      </c>
      <c r="C7" t="s">
        <v>19</v>
      </c>
      <c r="D7" s="2">
        <v>60177</v>
      </c>
      <c r="E7" s="2">
        <v>60734</v>
      </c>
      <c r="F7" s="2">
        <v>59362</v>
      </c>
      <c r="G7" s="2">
        <v>59172</v>
      </c>
      <c r="H7" s="2">
        <v>58834</v>
      </c>
      <c r="I7" s="2">
        <v>59482</v>
      </c>
      <c r="J7" s="2">
        <v>58815</v>
      </c>
      <c r="K7" s="2">
        <v>58912</v>
      </c>
      <c r="L7" s="2">
        <v>59343</v>
      </c>
      <c r="M7" s="2">
        <v>59716</v>
      </c>
      <c r="N7" s="2">
        <v>58672</v>
      </c>
      <c r="O7" s="2">
        <v>59220</v>
      </c>
      <c r="P7" s="2">
        <v>63026</v>
      </c>
      <c r="Q7" s="2">
        <v>72294</v>
      </c>
      <c r="R7" s="2">
        <v>79095</v>
      </c>
      <c r="S7" s="2">
        <v>76827</v>
      </c>
      <c r="T7" s="2">
        <v>73909</v>
      </c>
      <c r="U7" s="2">
        <v>69304</v>
      </c>
      <c r="V7" s="2">
        <v>66814</v>
      </c>
      <c r="W7" s="2">
        <v>64479</v>
      </c>
      <c r="X7" s="2">
        <v>61630</v>
      </c>
      <c r="Y7" s="2">
        <v>59694</v>
      </c>
      <c r="Z7" s="2">
        <v>58908</v>
      </c>
      <c r="AA7" s="2">
        <v>58034</v>
      </c>
      <c r="AB7" s="2">
        <v>57999</v>
      </c>
      <c r="AC7" s="2">
        <v>58522</v>
      </c>
      <c r="AD7" s="2">
        <v>59825</v>
      </c>
      <c r="AE7" s="2">
        <v>61945</v>
      </c>
      <c r="AF7" s="2">
        <v>63194</v>
      </c>
      <c r="AG7" s="2">
        <v>64249</v>
      </c>
      <c r="AH7" s="2">
        <v>64235</v>
      </c>
      <c r="AI7" s="2">
        <v>63719</v>
      </c>
      <c r="AJ7" s="2">
        <v>63665</v>
      </c>
      <c r="AK7" s="2">
        <v>62562</v>
      </c>
      <c r="AL7" s="2">
        <v>61104</v>
      </c>
      <c r="AM7" s="2">
        <v>60247</v>
      </c>
      <c r="AN7" s="2">
        <v>59665</v>
      </c>
      <c r="AO7" s="2">
        <v>59740</v>
      </c>
      <c r="AP7" s="2">
        <v>60626</v>
      </c>
      <c r="AQ7" s="2">
        <v>59802</v>
      </c>
      <c r="AR7" s="2">
        <v>61779</v>
      </c>
      <c r="AS7" s="2">
        <v>60643</v>
      </c>
      <c r="AT7" s="2">
        <v>62209</v>
      </c>
      <c r="AU7" s="2">
        <v>63425</v>
      </c>
      <c r="AV7" s="2">
        <v>67590</v>
      </c>
      <c r="AW7" s="2">
        <v>68823</v>
      </c>
      <c r="AX7" s="2">
        <v>71698</v>
      </c>
      <c r="AY7" s="2">
        <v>73305</v>
      </c>
      <c r="AZ7" s="2">
        <v>77429</v>
      </c>
      <c r="BA7" s="2">
        <v>82006</v>
      </c>
      <c r="BB7" s="2">
        <v>82938</v>
      </c>
      <c r="BC7" s="2">
        <v>84371</v>
      </c>
      <c r="BD7" s="2">
        <v>87019</v>
      </c>
      <c r="BE7" s="2">
        <v>87067</v>
      </c>
      <c r="BF7" s="2">
        <v>87432</v>
      </c>
      <c r="BG7" s="2">
        <v>83674</v>
      </c>
      <c r="BH7" s="2">
        <v>79195</v>
      </c>
      <c r="BI7" s="2">
        <v>76517</v>
      </c>
      <c r="BJ7" s="2">
        <v>71502</v>
      </c>
      <c r="BK7" s="2">
        <v>69510</v>
      </c>
      <c r="BL7" s="2">
        <v>66730</v>
      </c>
      <c r="BM7" s="2">
        <v>63713</v>
      </c>
      <c r="BN7" s="2">
        <v>61862</v>
      </c>
      <c r="BO7" s="2">
        <v>60366</v>
      </c>
      <c r="BP7" s="2">
        <v>60810</v>
      </c>
      <c r="BQ7" s="2">
        <v>58690</v>
      </c>
      <c r="BR7" s="2">
        <v>60985</v>
      </c>
      <c r="BS7" s="2">
        <v>59141</v>
      </c>
      <c r="BT7" s="2">
        <v>60272</v>
      </c>
      <c r="BU7" s="2">
        <v>59821</v>
      </c>
      <c r="BV7" s="2">
        <v>58995</v>
      </c>
      <c r="BW7" s="2">
        <v>58460</v>
      </c>
      <c r="BX7" s="2">
        <v>58757</v>
      </c>
      <c r="BY7" s="2">
        <v>57326</v>
      </c>
      <c r="BZ7" s="2">
        <v>57443</v>
      </c>
      <c r="CA7" s="2">
        <v>57168</v>
      </c>
      <c r="CB7" s="2">
        <v>57228</v>
      </c>
      <c r="CC7" s="2">
        <v>56900</v>
      </c>
      <c r="CD7" s="2">
        <v>57497</v>
      </c>
      <c r="CE7" s="2">
        <v>57198</v>
      </c>
      <c r="CF7" s="2">
        <v>57183</v>
      </c>
      <c r="CG7" s="2">
        <v>58450</v>
      </c>
      <c r="CH7" s="2">
        <v>60285</v>
      </c>
      <c r="CI7" s="2">
        <v>63766</v>
      </c>
      <c r="CJ7" s="2">
        <v>67005</v>
      </c>
      <c r="CK7" s="2">
        <v>69958</v>
      </c>
      <c r="CL7" s="2">
        <v>72142</v>
      </c>
      <c r="CM7" s="2">
        <v>73494</v>
      </c>
      <c r="CN7" s="2">
        <v>73689</v>
      </c>
      <c r="CO7" s="2">
        <v>73265</v>
      </c>
      <c r="CP7" s="2">
        <v>72126</v>
      </c>
      <c r="CQ7" s="2">
        <v>71303</v>
      </c>
      <c r="CR7" s="2">
        <v>69071</v>
      </c>
      <c r="CS7" s="2">
        <v>67498</v>
      </c>
      <c r="CT7" s="2">
        <v>66982</v>
      </c>
      <c r="CU7" s="2">
        <v>66408</v>
      </c>
      <c r="CV7" s="2">
        <v>66553</v>
      </c>
      <c r="CW7" s="2">
        <v>67413</v>
      </c>
      <c r="CX7" s="2">
        <v>66881</v>
      </c>
      <c r="CY7" s="2">
        <v>67860</v>
      </c>
      <c r="CZ7" s="2">
        <v>70058</v>
      </c>
      <c r="DA7" s="2">
        <v>71992</v>
      </c>
      <c r="DB7" s="2">
        <v>71143</v>
      </c>
      <c r="DC7" s="2">
        <v>72163</v>
      </c>
      <c r="DD7" s="2">
        <v>74127</v>
      </c>
      <c r="DE7" s="2">
        <v>78596</v>
      </c>
      <c r="DF7" s="2">
        <v>83901</v>
      </c>
      <c r="DG7" s="2">
        <v>84486</v>
      </c>
      <c r="DH7" s="2">
        <v>84060</v>
      </c>
      <c r="DI7" s="2">
        <v>80229</v>
      </c>
      <c r="DJ7" s="2">
        <v>75974</v>
      </c>
      <c r="DK7" s="2">
        <v>69857</v>
      </c>
      <c r="DL7" s="2">
        <v>64954</v>
      </c>
      <c r="DM7" s="2">
        <v>63129</v>
      </c>
      <c r="DN7" s="2">
        <v>60310</v>
      </c>
      <c r="DO7" s="2">
        <v>58638</v>
      </c>
      <c r="DP7" s="2">
        <v>55918</v>
      </c>
      <c r="DQ7" s="2">
        <v>53551</v>
      </c>
      <c r="DR7" s="2">
        <v>49024</v>
      </c>
      <c r="DS7" s="2">
        <v>40920</v>
      </c>
      <c r="DT7" s="2">
        <v>36814</v>
      </c>
      <c r="DU7" s="2">
        <v>31053</v>
      </c>
      <c r="DV7" s="6">
        <v>44692</v>
      </c>
      <c r="DW7" s="7">
        <f>CORREL(DD7:DU7,DD41:DU41)</f>
        <v>0.92918913008427673</v>
      </c>
      <c r="DX7" s="7">
        <f>CORREL(BD7:DC7,BD41:DC41)</f>
        <v>0.98305869105625454</v>
      </c>
      <c r="DY7" s="7">
        <f>CORREL(D7:BC7,D41:BC41)</f>
        <v>0.94785473615907201</v>
      </c>
      <c r="EC7">
        <v>7</v>
      </c>
      <c r="ED7" s="3">
        <v>57172.333333333336</v>
      </c>
      <c r="EE7" s="2">
        <v>58815</v>
      </c>
    </row>
    <row r="8" spans="1:135" x14ac:dyDescent="0.3">
      <c r="A8" s="1">
        <v>44643</v>
      </c>
      <c r="B8" s="1" t="s">
        <v>20</v>
      </c>
      <c r="C8" s="1" t="s">
        <v>20</v>
      </c>
      <c r="D8" s="2">
        <v>55008</v>
      </c>
      <c r="E8" s="2">
        <v>55753</v>
      </c>
      <c r="F8" s="2">
        <v>54519</v>
      </c>
      <c r="G8" s="2">
        <v>54395</v>
      </c>
      <c r="H8" s="2">
        <v>53997</v>
      </c>
      <c r="I8" s="2">
        <v>54409</v>
      </c>
      <c r="J8" s="2">
        <v>53964</v>
      </c>
      <c r="K8" s="2">
        <v>53988</v>
      </c>
      <c r="L8" s="2">
        <v>54313</v>
      </c>
      <c r="M8" s="2">
        <v>54399</v>
      </c>
      <c r="N8" s="2">
        <v>53527</v>
      </c>
      <c r="O8" s="2">
        <v>54300</v>
      </c>
      <c r="P8" s="2">
        <v>58229</v>
      </c>
      <c r="Q8" s="2">
        <v>67434</v>
      </c>
      <c r="R8" s="2">
        <v>73987</v>
      </c>
      <c r="S8" s="2">
        <v>71890</v>
      </c>
      <c r="T8" s="2">
        <v>68731</v>
      </c>
      <c r="U8" s="2">
        <v>63922</v>
      </c>
      <c r="V8" s="2">
        <v>61165</v>
      </c>
      <c r="W8" s="2">
        <v>58982</v>
      </c>
      <c r="X8" s="2">
        <v>56005</v>
      </c>
      <c r="Y8" s="2">
        <v>53978</v>
      </c>
      <c r="Z8" s="2">
        <v>52922</v>
      </c>
      <c r="AA8" s="2">
        <v>52279</v>
      </c>
      <c r="AB8" s="2">
        <v>52204</v>
      </c>
      <c r="AC8" s="2">
        <v>52639</v>
      </c>
      <c r="AD8" s="2">
        <v>53798</v>
      </c>
      <c r="AE8" s="2">
        <v>55840</v>
      </c>
      <c r="AF8" s="2">
        <v>57132</v>
      </c>
      <c r="AG8" s="2">
        <v>58397</v>
      </c>
      <c r="AH8" s="2">
        <v>58272</v>
      </c>
      <c r="AI8" s="2">
        <v>57823</v>
      </c>
      <c r="AJ8" s="2">
        <v>57745</v>
      </c>
      <c r="AK8" s="2">
        <v>56609</v>
      </c>
      <c r="AL8" s="2">
        <v>55330</v>
      </c>
      <c r="AM8" s="2">
        <v>54257</v>
      </c>
      <c r="AN8" s="2">
        <v>53939</v>
      </c>
      <c r="AO8" s="2">
        <v>54130</v>
      </c>
      <c r="AP8" s="2">
        <v>55056</v>
      </c>
      <c r="AQ8" s="2">
        <v>54099</v>
      </c>
      <c r="AR8" s="2">
        <v>55937</v>
      </c>
      <c r="AS8" s="2">
        <v>55193</v>
      </c>
      <c r="AT8" s="2">
        <v>56854</v>
      </c>
      <c r="AU8" s="2">
        <v>58054</v>
      </c>
      <c r="AV8" s="2">
        <v>61738</v>
      </c>
      <c r="AW8" s="2">
        <v>63209</v>
      </c>
      <c r="AX8" s="2">
        <v>66225</v>
      </c>
      <c r="AY8" s="2">
        <v>67906</v>
      </c>
      <c r="AZ8" s="2">
        <v>71964</v>
      </c>
      <c r="BA8" s="2">
        <v>76405</v>
      </c>
      <c r="BB8" s="2">
        <v>77501</v>
      </c>
      <c r="BC8" s="2">
        <v>78715</v>
      </c>
      <c r="BD8" s="2">
        <v>81087</v>
      </c>
      <c r="BE8" s="2">
        <v>81212</v>
      </c>
      <c r="BF8" s="2">
        <v>81628</v>
      </c>
      <c r="BG8" s="2">
        <v>78140</v>
      </c>
      <c r="BH8" s="2">
        <v>73681</v>
      </c>
      <c r="BI8" s="2">
        <v>70629</v>
      </c>
      <c r="BJ8" s="2">
        <v>65899</v>
      </c>
      <c r="BK8" s="2">
        <v>63972</v>
      </c>
      <c r="BL8" s="2">
        <v>60979</v>
      </c>
      <c r="BM8" s="2">
        <v>57936</v>
      </c>
      <c r="BN8" s="2">
        <v>56224</v>
      </c>
      <c r="BO8" s="2">
        <v>54447</v>
      </c>
      <c r="BP8" s="2">
        <v>55015</v>
      </c>
      <c r="BQ8" s="2">
        <v>52920</v>
      </c>
      <c r="BR8" s="2">
        <v>54707</v>
      </c>
      <c r="BS8" s="2">
        <v>53273</v>
      </c>
      <c r="BT8" s="2">
        <v>54296</v>
      </c>
      <c r="BU8" s="2">
        <v>54031</v>
      </c>
      <c r="BV8" s="2">
        <v>53001</v>
      </c>
      <c r="BW8" s="2">
        <v>52634</v>
      </c>
      <c r="BX8" s="2">
        <v>52651</v>
      </c>
      <c r="BY8" s="2">
        <v>51409</v>
      </c>
      <c r="BZ8" s="2">
        <v>51194</v>
      </c>
      <c r="CA8" s="2">
        <v>50626</v>
      </c>
      <c r="CB8" s="2">
        <v>50996</v>
      </c>
      <c r="CC8" s="2">
        <v>50722</v>
      </c>
      <c r="CD8" s="2">
        <v>51167</v>
      </c>
      <c r="CE8" s="2">
        <v>50760</v>
      </c>
      <c r="CF8" s="2">
        <v>51111</v>
      </c>
      <c r="CG8" s="2">
        <v>52297</v>
      </c>
      <c r="CH8" s="2">
        <v>54199</v>
      </c>
      <c r="CI8" s="2">
        <v>57442</v>
      </c>
      <c r="CJ8" s="2">
        <v>60888</v>
      </c>
      <c r="CK8" s="2">
        <v>63793</v>
      </c>
      <c r="CL8" s="2">
        <v>65937</v>
      </c>
      <c r="CM8" s="2">
        <v>67225</v>
      </c>
      <c r="CN8" s="2">
        <v>67214</v>
      </c>
      <c r="CO8" s="2">
        <v>67080</v>
      </c>
      <c r="CP8" s="2">
        <v>65954</v>
      </c>
      <c r="CQ8" s="2">
        <v>65041</v>
      </c>
      <c r="CR8" s="2">
        <v>62749</v>
      </c>
      <c r="CS8" s="2">
        <v>61338</v>
      </c>
      <c r="CT8" s="2">
        <v>61019</v>
      </c>
      <c r="CU8" s="2">
        <v>60503</v>
      </c>
      <c r="CV8" s="2">
        <v>60019</v>
      </c>
      <c r="CW8" s="2">
        <v>61201</v>
      </c>
      <c r="CX8" s="2">
        <v>60895</v>
      </c>
      <c r="CY8" s="2">
        <v>61965</v>
      </c>
      <c r="CZ8" s="2">
        <v>63934</v>
      </c>
      <c r="DA8" s="2">
        <v>65784</v>
      </c>
      <c r="DB8" s="2">
        <v>65274</v>
      </c>
      <c r="DC8" s="2">
        <v>66306</v>
      </c>
      <c r="DD8" s="2">
        <v>68456</v>
      </c>
      <c r="EC8">
        <v>8</v>
      </c>
      <c r="ED8" s="3">
        <v>56397.666666666664</v>
      </c>
      <c r="EE8" s="2">
        <v>58912</v>
      </c>
    </row>
    <row r="9" spans="1:135" x14ac:dyDescent="0.3">
      <c r="A9" s="1">
        <v>44657</v>
      </c>
      <c r="B9" s="1" t="s">
        <v>20</v>
      </c>
      <c r="C9" s="1" t="s">
        <v>20</v>
      </c>
      <c r="D9" s="2">
        <v>55008</v>
      </c>
      <c r="E9" s="2">
        <v>55758</v>
      </c>
      <c r="F9" s="2">
        <v>54514</v>
      </c>
      <c r="G9" s="2">
        <v>54395</v>
      </c>
      <c r="H9" s="2">
        <v>53996</v>
      </c>
      <c r="I9" s="2">
        <v>54409</v>
      </c>
      <c r="J9" s="2">
        <v>53964</v>
      </c>
      <c r="K9" s="2">
        <v>53988</v>
      </c>
      <c r="L9" s="2">
        <v>54313</v>
      </c>
      <c r="M9" s="2">
        <v>54384</v>
      </c>
      <c r="N9" s="2">
        <v>53527</v>
      </c>
      <c r="O9" s="2">
        <v>54315</v>
      </c>
      <c r="P9" s="2">
        <v>58229</v>
      </c>
      <c r="Q9" s="2">
        <v>67434</v>
      </c>
      <c r="R9" s="2">
        <v>73995</v>
      </c>
      <c r="S9" s="2">
        <v>71881</v>
      </c>
      <c r="T9" s="2">
        <v>68731</v>
      </c>
      <c r="U9" s="2">
        <v>63923</v>
      </c>
      <c r="V9" s="2">
        <v>61164</v>
      </c>
      <c r="W9" s="2">
        <v>58982</v>
      </c>
      <c r="X9" s="2">
        <v>56005</v>
      </c>
      <c r="Y9" s="2">
        <v>53978</v>
      </c>
      <c r="Z9" s="2">
        <v>52922</v>
      </c>
      <c r="AA9" s="2">
        <v>52279</v>
      </c>
      <c r="AB9" s="2">
        <v>52204</v>
      </c>
      <c r="AC9" s="2">
        <v>52639</v>
      </c>
      <c r="AD9" s="2">
        <v>53813</v>
      </c>
      <c r="AE9" s="2">
        <v>55840</v>
      </c>
      <c r="AF9" s="2">
        <v>57132</v>
      </c>
      <c r="AG9" s="2">
        <v>58382</v>
      </c>
      <c r="AH9" s="2">
        <v>58272</v>
      </c>
      <c r="AI9" s="2">
        <v>57836</v>
      </c>
      <c r="AJ9" s="2">
        <v>57745</v>
      </c>
      <c r="AK9" s="2">
        <v>56596</v>
      </c>
      <c r="AL9" s="2">
        <v>55330</v>
      </c>
      <c r="AM9" s="2">
        <v>54257</v>
      </c>
      <c r="AN9" s="2">
        <v>53939</v>
      </c>
      <c r="AO9" s="2">
        <v>54130</v>
      </c>
      <c r="AP9" s="2">
        <v>55055</v>
      </c>
      <c r="AQ9" s="2">
        <v>54099</v>
      </c>
      <c r="AR9" s="2">
        <v>55937</v>
      </c>
      <c r="AS9" s="2">
        <v>55193</v>
      </c>
      <c r="AT9" s="2">
        <v>56854</v>
      </c>
      <c r="AU9" s="2">
        <v>58054</v>
      </c>
      <c r="AV9" s="2">
        <v>61738</v>
      </c>
      <c r="AW9" s="2">
        <v>63209</v>
      </c>
      <c r="AX9" s="2">
        <v>66225</v>
      </c>
      <c r="AY9" s="2">
        <v>67906</v>
      </c>
      <c r="AZ9" s="2">
        <v>71964</v>
      </c>
      <c r="BA9" s="2">
        <v>76419</v>
      </c>
      <c r="BB9" s="2">
        <v>77501</v>
      </c>
      <c r="BC9" s="2">
        <v>78701</v>
      </c>
      <c r="BD9" s="2">
        <v>81086</v>
      </c>
      <c r="BE9" s="2">
        <v>81207</v>
      </c>
      <c r="BF9" s="2">
        <v>81627</v>
      </c>
      <c r="BG9" s="2">
        <v>78111</v>
      </c>
      <c r="BH9" s="2">
        <v>73688</v>
      </c>
      <c r="BI9" s="2">
        <v>70623</v>
      </c>
      <c r="BJ9" s="2">
        <v>65878</v>
      </c>
      <c r="BK9" s="2">
        <v>63968</v>
      </c>
      <c r="BL9" s="2">
        <v>60976</v>
      </c>
      <c r="BM9" s="2">
        <v>57947</v>
      </c>
      <c r="BN9" s="2">
        <v>56223</v>
      </c>
      <c r="BO9" s="2">
        <v>54443</v>
      </c>
      <c r="BP9" s="2">
        <v>55004</v>
      </c>
      <c r="BQ9" s="2">
        <v>52913</v>
      </c>
      <c r="BR9" s="2">
        <v>54702</v>
      </c>
      <c r="BS9" s="2">
        <v>53242</v>
      </c>
      <c r="BT9" s="2">
        <v>54302</v>
      </c>
      <c r="BU9" s="2">
        <v>54034</v>
      </c>
      <c r="BV9" s="2">
        <v>52992</v>
      </c>
      <c r="BW9" s="2">
        <v>52623</v>
      </c>
      <c r="BX9" s="2">
        <v>52655</v>
      </c>
      <c r="BY9" s="2">
        <v>51405</v>
      </c>
      <c r="BZ9" s="2">
        <v>51177</v>
      </c>
      <c r="CA9" s="2">
        <v>50619</v>
      </c>
      <c r="CB9" s="2">
        <v>50979</v>
      </c>
      <c r="CC9" s="2">
        <v>50724</v>
      </c>
      <c r="CD9" s="2">
        <v>51167</v>
      </c>
      <c r="CE9" s="2">
        <v>50755</v>
      </c>
      <c r="CF9" s="2">
        <v>51107</v>
      </c>
      <c r="CG9" s="2">
        <v>52306</v>
      </c>
      <c r="CH9" s="2">
        <v>54173</v>
      </c>
      <c r="CI9" s="2">
        <v>57435</v>
      </c>
      <c r="CJ9" s="2">
        <v>60857</v>
      </c>
      <c r="CK9" s="2">
        <v>63811</v>
      </c>
      <c r="CL9" s="2">
        <v>65925</v>
      </c>
      <c r="CM9" s="2">
        <v>67254</v>
      </c>
      <c r="CN9" s="2">
        <v>67315</v>
      </c>
      <c r="CO9" s="2">
        <v>67144</v>
      </c>
      <c r="CP9" s="2">
        <v>65990</v>
      </c>
      <c r="CQ9" s="2">
        <v>65048</v>
      </c>
      <c r="CR9" s="2">
        <v>62809</v>
      </c>
      <c r="CS9" s="2">
        <v>61384</v>
      </c>
      <c r="CT9" s="2">
        <v>61096</v>
      </c>
      <c r="CU9" s="2">
        <v>60639</v>
      </c>
      <c r="CV9" s="2">
        <v>60426</v>
      </c>
      <c r="CW9" s="2">
        <v>61662</v>
      </c>
      <c r="CX9" s="2">
        <v>61255</v>
      </c>
      <c r="CY9" s="2">
        <v>62385</v>
      </c>
      <c r="CZ9" s="2">
        <v>64339</v>
      </c>
      <c r="DA9" s="2">
        <v>66210</v>
      </c>
      <c r="DB9" s="2">
        <v>65573</v>
      </c>
      <c r="DC9" s="2">
        <v>66725</v>
      </c>
      <c r="DD9" s="2">
        <v>68752</v>
      </c>
      <c r="DE9" s="2">
        <v>73438</v>
      </c>
      <c r="DF9" s="2">
        <v>78577</v>
      </c>
      <c r="DG9" s="2">
        <v>79141</v>
      </c>
      <c r="DH9" s="2">
        <v>78407</v>
      </c>
      <c r="DI9" s="2">
        <v>74281</v>
      </c>
      <c r="DJ9" s="2">
        <v>69399</v>
      </c>
      <c r="DK9" s="2">
        <v>62259</v>
      </c>
      <c r="DL9" s="2">
        <v>55390</v>
      </c>
      <c r="DM9" s="2">
        <v>47262</v>
      </c>
      <c r="DN9" s="2">
        <v>40519</v>
      </c>
      <c r="DO9" s="2">
        <v>37554</v>
      </c>
      <c r="DP9" s="2">
        <v>30066</v>
      </c>
      <c r="EC9">
        <v>9</v>
      </c>
      <c r="ED9" s="3">
        <v>56023.5</v>
      </c>
      <c r="EE9" s="2">
        <v>59343</v>
      </c>
    </row>
    <row r="10" spans="1:135" x14ac:dyDescent="0.3">
      <c r="A10" s="1">
        <v>44664</v>
      </c>
      <c r="B10" s="1" t="s">
        <v>20</v>
      </c>
      <c r="C10" s="1" t="s">
        <v>20</v>
      </c>
      <c r="D10" s="2">
        <v>55007</v>
      </c>
      <c r="E10" s="2">
        <v>55754</v>
      </c>
      <c r="F10" s="2">
        <v>54514</v>
      </c>
      <c r="G10" s="2">
        <v>54400</v>
      </c>
      <c r="H10" s="2">
        <v>53996</v>
      </c>
      <c r="I10" s="2">
        <v>54409</v>
      </c>
      <c r="J10" s="2">
        <v>53964</v>
      </c>
      <c r="K10" s="2">
        <v>53982</v>
      </c>
      <c r="L10" s="2">
        <v>54318</v>
      </c>
      <c r="M10" s="2">
        <v>54399</v>
      </c>
      <c r="N10" s="2">
        <v>53526</v>
      </c>
      <c r="O10" s="2">
        <v>54300</v>
      </c>
      <c r="P10" s="2">
        <v>58229</v>
      </c>
      <c r="Q10" s="2">
        <v>67434</v>
      </c>
      <c r="R10" s="2">
        <v>73987</v>
      </c>
      <c r="S10" s="2">
        <v>71890</v>
      </c>
      <c r="T10" s="2">
        <v>68729</v>
      </c>
      <c r="U10" s="2">
        <v>63922</v>
      </c>
      <c r="V10" s="2">
        <v>61173</v>
      </c>
      <c r="W10" s="2">
        <v>58973</v>
      </c>
      <c r="X10" s="2">
        <v>56005</v>
      </c>
      <c r="Y10" s="2">
        <v>53978</v>
      </c>
      <c r="Z10" s="2">
        <v>52922</v>
      </c>
      <c r="AA10" s="2">
        <v>52267</v>
      </c>
      <c r="AB10" s="2">
        <v>52216</v>
      </c>
      <c r="AC10" s="2">
        <v>52639</v>
      </c>
      <c r="AD10" s="2">
        <v>53798</v>
      </c>
      <c r="AE10" s="2">
        <v>55840</v>
      </c>
      <c r="AF10" s="2">
        <v>57132</v>
      </c>
      <c r="AG10" s="2">
        <v>58397</v>
      </c>
      <c r="AH10" s="2">
        <v>58270</v>
      </c>
      <c r="AI10" s="2">
        <v>57819</v>
      </c>
      <c r="AJ10" s="2">
        <v>57741</v>
      </c>
      <c r="AK10" s="2">
        <v>56591</v>
      </c>
      <c r="AL10" s="2">
        <v>55340</v>
      </c>
      <c r="AM10" s="2">
        <v>54252</v>
      </c>
      <c r="AN10" s="2">
        <v>53938</v>
      </c>
      <c r="AO10" s="2">
        <v>54126</v>
      </c>
      <c r="AP10" s="2">
        <v>55054</v>
      </c>
      <c r="AQ10" s="2">
        <v>54092</v>
      </c>
      <c r="AR10" s="2">
        <v>55932</v>
      </c>
      <c r="AS10" s="2">
        <v>55205</v>
      </c>
      <c r="AT10" s="2">
        <v>56835</v>
      </c>
      <c r="AU10" s="2">
        <v>58049</v>
      </c>
      <c r="AV10" s="2">
        <v>61722</v>
      </c>
      <c r="AW10" s="2">
        <v>63222</v>
      </c>
      <c r="AX10" s="2">
        <v>66222</v>
      </c>
      <c r="AY10" s="2">
        <v>67901</v>
      </c>
      <c r="AZ10" s="2">
        <v>71961</v>
      </c>
      <c r="BA10" s="2">
        <v>76416</v>
      </c>
      <c r="BB10" s="2">
        <v>77498</v>
      </c>
      <c r="BC10" s="2">
        <v>78697</v>
      </c>
      <c r="BD10" s="2">
        <v>81082</v>
      </c>
      <c r="BE10" s="2">
        <v>81227</v>
      </c>
      <c r="BF10" s="2">
        <v>81624</v>
      </c>
      <c r="BG10" s="2">
        <v>78106</v>
      </c>
      <c r="BH10" s="2">
        <v>73664</v>
      </c>
      <c r="BI10" s="2">
        <v>70635</v>
      </c>
      <c r="BJ10" s="2">
        <v>65879</v>
      </c>
      <c r="BK10" s="2">
        <v>63968</v>
      </c>
      <c r="BL10" s="2">
        <v>60975</v>
      </c>
      <c r="BM10" s="2">
        <v>57934</v>
      </c>
      <c r="BN10" s="2">
        <v>56234</v>
      </c>
      <c r="BO10" s="2">
        <v>54441</v>
      </c>
      <c r="BP10" s="2">
        <v>54987</v>
      </c>
      <c r="BQ10" s="2">
        <v>52916</v>
      </c>
      <c r="BR10" s="2">
        <v>54698</v>
      </c>
      <c r="BS10" s="2">
        <v>53243</v>
      </c>
      <c r="BT10" s="2">
        <v>54301</v>
      </c>
      <c r="BU10" s="2">
        <v>54032</v>
      </c>
      <c r="BV10" s="2">
        <v>52999</v>
      </c>
      <c r="BW10" s="2">
        <v>52619</v>
      </c>
      <c r="BX10" s="2">
        <v>52649</v>
      </c>
      <c r="BY10" s="2">
        <v>51408</v>
      </c>
      <c r="BZ10" s="2">
        <v>51180</v>
      </c>
      <c r="CA10" s="2">
        <v>50616</v>
      </c>
      <c r="CB10" s="2">
        <v>50978</v>
      </c>
      <c r="CC10" s="2">
        <v>50727</v>
      </c>
      <c r="CD10" s="2">
        <v>51154</v>
      </c>
      <c r="CE10" s="2">
        <v>50755</v>
      </c>
      <c r="CF10" s="2">
        <v>51105</v>
      </c>
      <c r="CG10" s="2">
        <v>52293</v>
      </c>
      <c r="CH10" s="2">
        <v>54182</v>
      </c>
      <c r="CI10" s="2">
        <v>57418</v>
      </c>
      <c r="CJ10" s="2">
        <v>60876</v>
      </c>
      <c r="CK10" s="2">
        <v>63815</v>
      </c>
      <c r="CL10" s="2">
        <v>65927</v>
      </c>
      <c r="CM10" s="2">
        <v>67271</v>
      </c>
      <c r="CN10" s="2">
        <v>67331</v>
      </c>
      <c r="CO10" s="2">
        <v>67159</v>
      </c>
      <c r="CP10" s="2">
        <v>66025</v>
      </c>
      <c r="CQ10" s="2">
        <v>65083</v>
      </c>
      <c r="CR10" s="2">
        <v>62822</v>
      </c>
      <c r="CS10" s="2">
        <v>61400</v>
      </c>
      <c r="CT10" s="2">
        <v>61102</v>
      </c>
      <c r="CU10" s="2">
        <v>60617</v>
      </c>
      <c r="CV10" s="2">
        <v>60394</v>
      </c>
      <c r="CW10" s="2">
        <v>61638</v>
      </c>
      <c r="CX10" s="2">
        <v>61214</v>
      </c>
      <c r="CY10" s="2">
        <v>62326</v>
      </c>
      <c r="CZ10" s="2">
        <v>64315</v>
      </c>
      <c r="DA10" s="2">
        <v>66183</v>
      </c>
      <c r="DB10" s="2">
        <v>65571</v>
      </c>
      <c r="DC10" s="2">
        <v>66720</v>
      </c>
      <c r="DD10" s="2">
        <v>68717</v>
      </c>
      <c r="DE10" s="2">
        <v>73472</v>
      </c>
      <c r="DF10" s="2">
        <v>78699</v>
      </c>
      <c r="DG10" s="2">
        <v>79347</v>
      </c>
      <c r="DH10" s="2">
        <v>78718</v>
      </c>
      <c r="DI10" s="2">
        <v>74701</v>
      </c>
      <c r="DJ10" s="2">
        <v>70109</v>
      </c>
      <c r="DK10" s="2">
        <v>63773</v>
      </c>
      <c r="DL10" s="2">
        <v>58414</v>
      </c>
      <c r="DM10" s="2">
        <v>53958</v>
      </c>
      <c r="DN10" s="2">
        <v>45229</v>
      </c>
      <c r="DO10" s="2">
        <v>40187</v>
      </c>
      <c r="DP10" s="2">
        <v>36622</v>
      </c>
      <c r="DQ10" s="2">
        <v>29874</v>
      </c>
      <c r="EC10">
        <v>10</v>
      </c>
      <c r="ED10" s="3">
        <v>56210.166666666664</v>
      </c>
      <c r="EE10" s="2">
        <v>59716</v>
      </c>
    </row>
    <row r="11" spans="1:135" x14ac:dyDescent="0.3">
      <c r="A11" s="1">
        <v>44678</v>
      </c>
      <c r="B11" s="1" t="s">
        <v>20</v>
      </c>
      <c r="C11" s="1" t="s">
        <v>20</v>
      </c>
      <c r="D11" s="2">
        <v>55007</v>
      </c>
      <c r="E11" s="2">
        <v>55754</v>
      </c>
      <c r="F11" s="2">
        <v>54514</v>
      </c>
      <c r="G11" s="2">
        <v>54395</v>
      </c>
      <c r="H11" s="2">
        <v>54001</v>
      </c>
      <c r="I11" s="2">
        <v>54409</v>
      </c>
      <c r="J11" s="2">
        <v>53964</v>
      </c>
      <c r="K11" s="2">
        <v>53987</v>
      </c>
      <c r="L11" s="2">
        <v>54313</v>
      </c>
      <c r="M11" s="2">
        <v>54385</v>
      </c>
      <c r="N11" s="2">
        <v>53526</v>
      </c>
      <c r="O11" s="2">
        <v>54300</v>
      </c>
      <c r="P11" s="2">
        <v>58228</v>
      </c>
      <c r="Q11" s="2">
        <v>67450</v>
      </c>
      <c r="R11" s="2">
        <v>73995</v>
      </c>
      <c r="S11" s="2">
        <v>71881</v>
      </c>
      <c r="T11" s="2">
        <v>68729</v>
      </c>
      <c r="U11" s="2">
        <v>63922</v>
      </c>
      <c r="V11" s="2">
        <v>61164</v>
      </c>
      <c r="W11" s="2">
        <v>58973</v>
      </c>
      <c r="X11" s="2">
        <v>56005</v>
      </c>
      <c r="Y11" s="2">
        <v>53987</v>
      </c>
      <c r="Z11" s="2">
        <v>52922</v>
      </c>
      <c r="AA11" s="2">
        <v>52267</v>
      </c>
      <c r="AB11" s="2">
        <v>52216</v>
      </c>
      <c r="AC11" s="2">
        <v>52639</v>
      </c>
      <c r="AD11" s="2">
        <v>53798</v>
      </c>
      <c r="AE11" s="2">
        <v>55855</v>
      </c>
      <c r="AF11" s="2">
        <v>57132</v>
      </c>
      <c r="AG11" s="2">
        <v>58382</v>
      </c>
      <c r="AH11" s="2">
        <v>58270</v>
      </c>
      <c r="AI11" s="2">
        <v>57819</v>
      </c>
      <c r="AJ11" s="2">
        <v>57741</v>
      </c>
      <c r="AK11" s="2">
        <v>56604</v>
      </c>
      <c r="AL11" s="2">
        <v>55327</v>
      </c>
      <c r="AM11" s="2">
        <v>54241</v>
      </c>
      <c r="AN11" s="2">
        <v>53948</v>
      </c>
      <c r="AO11" s="2">
        <v>54126</v>
      </c>
      <c r="AP11" s="2">
        <v>55054</v>
      </c>
      <c r="AQ11" s="2">
        <v>54092</v>
      </c>
      <c r="AR11" s="2">
        <v>55947</v>
      </c>
      <c r="AS11" s="2">
        <v>55190</v>
      </c>
      <c r="AT11" s="2">
        <v>56835</v>
      </c>
      <c r="AU11" s="2">
        <v>58048</v>
      </c>
      <c r="AV11" s="2">
        <v>61737</v>
      </c>
      <c r="AW11" s="2">
        <v>63207</v>
      </c>
      <c r="AX11" s="2">
        <v>66222</v>
      </c>
      <c r="AY11" s="2">
        <v>67901</v>
      </c>
      <c r="AZ11" s="2">
        <v>71961</v>
      </c>
      <c r="BA11" s="2">
        <v>76402</v>
      </c>
      <c r="BB11" s="2">
        <v>77498</v>
      </c>
      <c r="BC11" s="2">
        <v>78710</v>
      </c>
      <c r="BD11" s="2">
        <v>81080</v>
      </c>
      <c r="BE11" s="2">
        <v>81207</v>
      </c>
      <c r="BF11" s="2">
        <v>81618</v>
      </c>
      <c r="BG11" s="2">
        <v>78106</v>
      </c>
      <c r="BH11" s="2">
        <v>73679</v>
      </c>
      <c r="BI11" s="2">
        <v>70621</v>
      </c>
      <c r="BJ11" s="2">
        <v>65876</v>
      </c>
      <c r="BK11" s="2">
        <v>63964</v>
      </c>
      <c r="BL11" s="2">
        <v>60982</v>
      </c>
      <c r="BM11" s="2">
        <v>57931</v>
      </c>
      <c r="BN11" s="2">
        <v>56214</v>
      </c>
      <c r="BO11" s="2">
        <v>54437</v>
      </c>
      <c r="BP11" s="2">
        <v>55002</v>
      </c>
      <c r="BQ11" s="2">
        <v>52912</v>
      </c>
      <c r="BR11" s="2">
        <v>54707</v>
      </c>
      <c r="BS11" s="2">
        <v>53244</v>
      </c>
      <c r="BT11" s="2">
        <v>54283</v>
      </c>
      <c r="BU11" s="2">
        <v>54031</v>
      </c>
      <c r="BV11" s="2">
        <v>52987</v>
      </c>
      <c r="BW11" s="2">
        <v>52619</v>
      </c>
      <c r="BX11" s="2">
        <v>52652</v>
      </c>
      <c r="BY11" s="2">
        <v>51404</v>
      </c>
      <c r="BZ11" s="2">
        <v>51175</v>
      </c>
      <c r="CA11" s="2">
        <v>50624</v>
      </c>
      <c r="CB11" s="2">
        <v>50979</v>
      </c>
      <c r="CC11" s="2">
        <v>50725</v>
      </c>
      <c r="CD11" s="2">
        <v>51150</v>
      </c>
      <c r="CE11" s="2">
        <v>50773</v>
      </c>
      <c r="CF11" s="2">
        <v>51104</v>
      </c>
      <c r="CG11" s="2">
        <v>52293</v>
      </c>
      <c r="CH11" s="2">
        <v>54163</v>
      </c>
      <c r="CI11" s="2">
        <v>57427</v>
      </c>
      <c r="CJ11" s="2">
        <v>60867</v>
      </c>
      <c r="CK11" s="2">
        <v>63826</v>
      </c>
      <c r="CL11" s="2">
        <v>65936</v>
      </c>
      <c r="CM11" s="2">
        <v>67272</v>
      </c>
      <c r="CN11" s="2">
        <v>67339</v>
      </c>
      <c r="CO11" s="2">
        <v>67154</v>
      </c>
      <c r="CP11" s="2">
        <v>66052</v>
      </c>
      <c r="CQ11" s="2">
        <v>65084</v>
      </c>
      <c r="CR11" s="2">
        <v>62835</v>
      </c>
      <c r="CS11" s="2">
        <v>61399</v>
      </c>
      <c r="CT11" s="2">
        <v>61161</v>
      </c>
      <c r="CU11" s="2">
        <v>60611</v>
      </c>
      <c r="CV11" s="2">
        <v>60381</v>
      </c>
      <c r="CW11" s="2">
        <v>61643</v>
      </c>
      <c r="CX11" s="2">
        <v>61216</v>
      </c>
      <c r="CY11" s="2">
        <v>62357</v>
      </c>
      <c r="CZ11" s="2">
        <v>64350</v>
      </c>
      <c r="DA11" s="2">
        <v>66237</v>
      </c>
      <c r="DB11" s="2">
        <v>65612</v>
      </c>
      <c r="DC11" s="2">
        <v>66777</v>
      </c>
      <c r="DD11" s="2">
        <v>68722</v>
      </c>
      <c r="DE11" s="2">
        <v>73381</v>
      </c>
      <c r="DF11" s="2">
        <v>78700</v>
      </c>
      <c r="DG11" s="2">
        <v>79435</v>
      </c>
      <c r="DH11" s="2">
        <v>79021</v>
      </c>
      <c r="DI11" s="2">
        <v>75254</v>
      </c>
      <c r="DJ11" s="2">
        <v>71031</v>
      </c>
      <c r="DK11" s="2">
        <v>65072</v>
      </c>
      <c r="DL11" s="2">
        <v>60413</v>
      </c>
      <c r="DM11" s="2">
        <v>58129</v>
      </c>
      <c r="DN11" s="2">
        <v>54984</v>
      </c>
      <c r="DO11" s="2">
        <v>52173</v>
      </c>
      <c r="DP11" s="2">
        <v>46015</v>
      </c>
      <c r="DQ11" s="2">
        <v>39460</v>
      </c>
      <c r="DR11" s="2">
        <v>36298</v>
      </c>
      <c r="DS11" s="2">
        <v>30598</v>
      </c>
      <c r="EC11">
        <v>11</v>
      </c>
      <c r="ED11" s="3">
        <v>55311.5</v>
      </c>
      <c r="EE11" s="2">
        <v>58672</v>
      </c>
    </row>
    <row r="12" spans="1:135" x14ac:dyDescent="0.3">
      <c r="A12" s="1">
        <v>44685</v>
      </c>
      <c r="B12" s="1" t="s">
        <v>20</v>
      </c>
      <c r="C12" s="1" t="s">
        <v>20</v>
      </c>
      <c r="D12" s="2">
        <v>55009</v>
      </c>
      <c r="E12" s="2">
        <v>55759</v>
      </c>
      <c r="F12" s="2">
        <v>54517</v>
      </c>
      <c r="G12" s="2">
        <v>54400</v>
      </c>
      <c r="H12" s="2">
        <v>54001</v>
      </c>
      <c r="I12" s="2">
        <v>54416</v>
      </c>
      <c r="J12" s="2">
        <v>53969</v>
      </c>
      <c r="K12" s="2">
        <v>53987</v>
      </c>
      <c r="L12" s="2">
        <v>54316</v>
      </c>
      <c r="M12" s="2">
        <v>54386</v>
      </c>
      <c r="N12" s="2">
        <v>53529</v>
      </c>
      <c r="O12" s="2">
        <v>54302</v>
      </c>
      <c r="P12" s="2">
        <v>58238</v>
      </c>
      <c r="Q12" s="2">
        <v>67460</v>
      </c>
      <c r="R12" s="2">
        <v>74004</v>
      </c>
      <c r="S12" s="2">
        <v>71896</v>
      </c>
      <c r="T12" s="2">
        <v>68748</v>
      </c>
      <c r="U12" s="2">
        <v>63931</v>
      </c>
      <c r="V12" s="2">
        <v>61173</v>
      </c>
      <c r="W12" s="2">
        <v>58979</v>
      </c>
      <c r="X12" s="2">
        <v>56016</v>
      </c>
      <c r="Y12" s="2">
        <v>53988</v>
      </c>
      <c r="Z12" s="2">
        <v>52926</v>
      </c>
      <c r="AA12" s="2">
        <v>52286</v>
      </c>
      <c r="AB12" s="2">
        <v>52211</v>
      </c>
      <c r="AC12" s="2">
        <v>52643</v>
      </c>
      <c r="AD12" s="2">
        <v>53804</v>
      </c>
      <c r="AE12" s="2">
        <v>55843</v>
      </c>
      <c r="AF12" s="2">
        <v>57156</v>
      </c>
      <c r="AG12" s="2">
        <v>58386</v>
      </c>
      <c r="AH12" s="2">
        <v>58276</v>
      </c>
      <c r="AI12" s="2">
        <v>57826</v>
      </c>
      <c r="AJ12" s="2">
        <v>57750</v>
      </c>
      <c r="AK12" s="2">
        <v>56616</v>
      </c>
      <c r="AL12" s="2">
        <v>55334</v>
      </c>
      <c r="AM12" s="2">
        <v>54243</v>
      </c>
      <c r="AN12" s="2">
        <v>53945</v>
      </c>
      <c r="AO12" s="2">
        <v>54130</v>
      </c>
      <c r="AP12" s="2">
        <v>55062</v>
      </c>
      <c r="AQ12" s="2">
        <v>54112</v>
      </c>
      <c r="AR12" s="2">
        <v>55940</v>
      </c>
      <c r="AS12" s="2">
        <v>55213</v>
      </c>
      <c r="AT12" s="2">
        <v>56848</v>
      </c>
      <c r="AU12" s="2">
        <v>58056</v>
      </c>
      <c r="AV12" s="2">
        <v>61758</v>
      </c>
      <c r="AW12" s="2">
        <v>63219</v>
      </c>
      <c r="AX12" s="2">
        <v>66245</v>
      </c>
      <c r="AY12" s="2">
        <v>67911</v>
      </c>
      <c r="AZ12" s="2">
        <v>71979</v>
      </c>
      <c r="BA12" s="2">
        <v>76427</v>
      </c>
      <c r="BB12" s="2">
        <v>77539</v>
      </c>
      <c r="BC12" s="2">
        <v>78723</v>
      </c>
      <c r="BD12" s="2">
        <v>81090</v>
      </c>
      <c r="BE12" s="2">
        <v>81201</v>
      </c>
      <c r="BF12" s="2">
        <v>81620</v>
      </c>
      <c r="BG12" s="2">
        <v>78119</v>
      </c>
      <c r="BH12" s="2">
        <v>73660</v>
      </c>
      <c r="BI12" s="2">
        <v>70619</v>
      </c>
      <c r="BJ12" s="2">
        <v>65888</v>
      </c>
      <c r="BK12" s="2">
        <v>63965</v>
      </c>
      <c r="BL12" s="2">
        <v>60971</v>
      </c>
      <c r="BM12" s="2">
        <v>57943</v>
      </c>
      <c r="BN12" s="2">
        <v>56214</v>
      </c>
      <c r="BO12" s="2">
        <v>54435</v>
      </c>
      <c r="BP12" s="2">
        <v>54989</v>
      </c>
      <c r="BQ12" s="2">
        <v>52911</v>
      </c>
      <c r="BR12" s="2">
        <v>54694</v>
      </c>
      <c r="BS12" s="2">
        <v>53238</v>
      </c>
      <c r="BT12" s="2">
        <v>54302</v>
      </c>
      <c r="BU12" s="2">
        <v>54030</v>
      </c>
      <c r="BV12" s="2">
        <v>52981</v>
      </c>
      <c r="BW12" s="2">
        <v>52613</v>
      </c>
      <c r="BX12" s="2">
        <v>52650</v>
      </c>
      <c r="BY12" s="2">
        <v>51416</v>
      </c>
      <c r="BZ12" s="2">
        <v>51210</v>
      </c>
      <c r="CA12" s="2">
        <v>50813</v>
      </c>
      <c r="CB12" s="2">
        <v>51004</v>
      </c>
      <c r="CC12" s="2">
        <v>50725</v>
      </c>
      <c r="CD12" s="2">
        <v>51147</v>
      </c>
      <c r="CE12" s="2">
        <v>50771</v>
      </c>
      <c r="CF12" s="2">
        <v>51097</v>
      </c>
      <c r="CG12" s="2">
        <v>52290</v>
      </c>
      <c r="CH12" s="2">
        <v>54164</v>
      </c>
      <c r="CI12" s="2">
        <v>57436</v>
      </c>
      <c r="CJ12" s="2">
        <v>60870</v>
      </c>
      <c r="CK12" s="2">
        <v>63819</v>
      </c>
      <c r="CL12" s="2">
        <v>65945</v>
      </c>
      <c r="CM12" s="2">
        <v>67281</v>
      </c>
      <c r="CN12" s="2">
        <v>67348</v>
      </c>
      <c r="CO12" s="2">
        <v>67178</v>
      </c>
      <c r="CP12" s="2">
        <v>66088</v>
      </c>
      <c r="CQ12" s="2">
        <v>65157</v>
      </c>
      <c r="CR12" s="2">
        <v>63099</v>
      </c>
      <c r="CS12" s="2">
        <v>61661</v>
      </c>
      <c r="CT12" s="2">
        <v>61220</v>
      </c>
      <c r="CU12" s="2">
        <v>60609</v>
      </c>
      <c r="CV12" s="2">
        <v>60453</v>
      </c>
      <c r="CW12" s="2">
        <v>61637</v>
      </c>
      <c r="CX12" s="2">
        <v>61203</v>
      </c>
      <c r="CY12" s="2">
        <v>62338</v>
      </c>
      <c r="CZ12" s="2">
        <v>64350</v>
      </c>
      <c r="DA12" s="2">
        <v>66275</v>
      </c>
      <c r="DB12" s="2">
        <v>65635</v>
      </c>
      <c r="DC12" s="2">
        <v>66765</v>
      </c>
      <c r="DD12" s="2">
        <v>68710</v>
      </c>
      <c r="DE12" s="2">
        <v>73358</v>
      </c>
      <c r="DF12" s="2">
        <v>78688</v>
      </c>
      <c r="DG12" s="2">
        <v>79439</v>
      </c>
      <c r="DH12" s="2">
        <v>79049</v>
      </c>
      <c r="DI12" s="2">
        <v>75314</v>
      </c>
      <c r="DJ12" s="2">
        <v>71133</v>
      </c>
      <c r="DK12" s="2">
        <v>65228</v>
      </c>
      <c r="DL12" s="2">
        <v>60598</v>
      </c>
      <c r="DM12" s="2">
        <v>58683</v>
      </c>
      <c r="DN12" s="2">
        <v>55880</v>
      </c>
      <c r="DO12" s="2">
        <v>54042</v>
      </c>
      <c r="DP12" s="2">
        <v>50778</v>
      </c>
      <c r="DQ12" s="2">
        <v>45951</v>
      </c>
      <c r="DR12" s="2">
        <v>39055</v>
      </c>
      <c r="DS12" s="2">
        <v>36113</v>
      </c>
      <c r="DT12" s="2">
        <v>30653</v>
      </c>
      <c r="EC12">
        <v>12</v>
      </c>
      <c r="ED12" s="3">
        <v>54937.333333333336</v>
      </c>
      <c r="EE12" s="2">
        <v>59220</v>
      </c>
    </row>
    <row r="13" spans="1:135" x14ac:dyDescent="0.3">
      <c r="A13" s="1">
        <v>44692</v>
      </c>
      <c r="B13" t="s">
        <v>20</v>
      </c>
      <c r="C13" t="s">
        <v>20</v>
      </c>
      <c r="D13" s="2">
        <v>55010</v>
      </c>
      <c r="E13" s="2">
        <v>55754</v>
      </c>
      <c r="F13" s="2">
        <v>54516</v>
      </c>
      <c r="G13" s="2">
        <v>54406</v>
      </c>
      <c r="H13" s="2">
        <v>54001</v>
      </c>
      <c r="I13" s="2">
        <v>54411</v>
      </c>
      <c r="J13" s="2">
        <v>53969</v>
      </c>
      <c r="K13" s="2">
        <v>53987</v>
      </c>
      <c r="L13" s="2">
        <v>54321</v>
      </c>
      <c r="M13" s="2">
        <v>54401</v>
      </c>
      <c r="N13" s="2">
        <v>53529</v>
      </c>
      <c r="O13" s="2">
        <v>54302</v>
      </c>
      <c r="P13" s="2">
        <v>58238</v>
      </c>
      <c r="Q13" s="2">
        <v>67445</v>
      </c>
      <c r="R13" s="2">
        <v>74003</v>
      </c>
      <c r="S13" s="2">
        <v>71904</v>
      </c>
      <c r="T13" s="2">
        <v>68740</v>
      </c>
      <c r="U13" s="2">
        <v>63932</v>
      </c>
      <c r="V13" s="2">
        <v>61173</v>
      </c>
      <c r="W13" s="2">
        <v>58979</v>
      </c>
      <c r="X13" s="2">
        <v>56007</v>
      </c>
      <c r="Y13" s="2">
        <v>53997</v>
      </c>
      <c r="Z13" s="2">
        <v>52926</v>
      </c>
      <c r="AA13" s="2">
        <v>52274</v>
      </c>
      <c r="AB13" s="2">
        <v>52211</v>
      </c>
      <c r="AC13" s="2">
        <v>52655</v>
      </c>
      <c r="AD13" s="2">
        <v>53804</v>
      </c>
      <c r="AE13" s="2">
        <v>55844</v>
      </c>
      <c r="AF13" s="2">
        <v>57156</v>
      </c>
      <c r="AG13" s="2">
        <v>58387</v>
      </c>
      <c r="AH13" s="2">
        <v>58276</v>
      </c>
      <c r="AI13" s="2">
        <v>57826</v>
      </c>
      <c r="AJ13" s="2">
        <v>57764</v>
      </c>
      <c r="AK13" s="2">
        <v>56603</v>
      </c>
      <c r="AL13" s="2">
        <v>55334</v>
      </c>
      <c r="AM13" s="2">
        <v>54243</v>
      </c>
      <c r="AN13" s="2">
        <v>53945</v>
      </c>
      <c r="AO13" s="2">
        <v>54130</v>
      </c>
      <c r="AP13" s="2">
        <v>55072</v>
      </c>
      <c r="AQ13" s="2">
        <v>54101</v>
      </c>
      <c r="AR13" s="2">
        <v>55940</v>
      </c>
      <c r="AS13" s="2">
        <v>55200</v>
      </c>
      <c r="AT13" s="2">
        <v>56864</v>
      </c>
      <c r="AU13" s="2">
        <v>58056</v>
      </c>
      <c r="AV13" s="2">
        <v>61743</v>
      </c>
      <c r="AW13" s="2">
        <v>63219</v>
      </c>
      <c r="AX13" s="2">
        <v>66260</v>
      </c>
      <c r="AY13" s="2">
        <v>67911</v>
      </c>
      <c r="AZ13" s="2">
        <v>71979</v>
      </c>
      <c r="BA13" s="2">
        <v>76428</v>
      </c>
      <c r="BB13" s="2">
        <v>77525</v>
      </c>
      <c r="BC13" s="2">
        <v>78723</v>
      </c>
      <c r="BD13" s="2">
        <v>81103</v>
      </c>
      <c r="BE13" s="2">
        <v>81200</v>
      </c>
      <c r="BF13" s="2">
        <v>81640</v>
      </c>
      <c r="BG13" s="2">
        <v>78099</v>
      </c>
      <c r="BH13" s="2">
        <v>73659</v>
      </c>
      <c r="BI13" s="2">
        <v>70630</v>
      </c>
      <c r="BJ13" s="2">
        <v>65876</v>
      </c>
      <c r="BK13" s="2">
        <v>63965</v>
      </c>
      <c r="BL13" s="2">
        <v>60972</v>
      </c>
      <c r="BM13" s="2">
        <v>57942</v>
      </c>
      <c r="BN13" s="2">
        <v>56217</v>
      </c>
      <c r="BO13" s="2">
        <v>54430</v>
      </c>
      <c r="BP13" s="2">
        <v>54987</v>
      </c>
      <c r="BQ13" s="2">
        <v>52909</v>
      </c>
      <c r="BR13" s="2">
        <v>54687</v>
      </c>
      <c r="BS13" s="2">
        <v>53227</v>
      </c>
      <c r="BT13" s="2">
        <v>54301</v>
      </c>
      <c r="BU13" s="2">
        <v>54027</v>
      </c>
      <c r="BV13" s="2">
        <v>52981</v>
      </c>
      <c r="BW13" s="2">
        <v>52614</v>
      </c>
      <c r="BX13" s="2">
        <v>52658</v>
      </c>
      <c r="BY13" s="2">
        <v>51408</v>
      </c>
      <c r="BZ13" s="2">
        <v>51201</v>
      </c>
      <c r="CA13" s="2">
        <v>50820</v>
      </c>
      <c r="CB13" s="2">
        <v>51006</v>
      </c>
      <c r="CC13" s="2">
        <v>50725</v>
      </c>
      <c r="CD13" s="2">
        <v>51149</v>
      </c>
      <c r="CE13" s="2">
        <v>50756</v>
      </c>
      <c r="CF13" s="2">
        <v>51095</v>
      </c>
      <c r="CG13" s="2">
        <v>52304</v>
      </c>
      <c r="CH13" s="2">
        <v>54164</v>
      </c>
      <c r="CI13" s="2">
        <v>57423</v>
      </c>
      <c r="CJ13" s="2">
        <v>60868</v>
      </c>
      <c r="CK13" s="2">
        <v>63829</v>
      </c>
      <c r="CL13" s="2">
        <v>65945</v>
      </c>
      <c r="CM13" s="2">
        <v>67288</v>
      </c>
      <c r="CN13" s="2">
        <v>67340</v>
      </c>
      <c r="CO13" s="2">
        <v>67173</v>
      </c>
      <c r="CP13" s="2">
        <v>66069</v>
      </c>
      <c r="CQ13" s="2">
        <v>65172</v>
      </c>
      <c r="CR13" s="2">
        <v>63099</v>
      </c>
      <c r="CS13" s="2">
        <v>61660</v>
      </c>
      <c r="CT13" s="2">
        <v>61219</v>
      </c>
      <c r="CU13" s="2">
        <v>60607</v>
      </c>
      <c r="CV13" s="2">
        <v>60432</v>
      </c>
      <c r="CW13" s="2">
        <v>61654</v>
      </c>
      <c r="CX13" s="2">
        <v>61199</v>
      </c>
      <c r="CY13" s="2">
        <v>62339</v>
      </c>
      <c r="CZ13" s="2">
        <v>64346</v>
      </c>
      <c r="DA13" s="2">
        <v>66282</v>
      </c>
      <c r="DB13" s="2">
        <v>65630</v>
      </c>
      <c r="DC13" s="2">
        <v>66775</v>
      </c>
      <c r="DD13" s="2">
        <v>68708</v>
      </c>
      <c r="DE13" s="2">
        <v>73331</v>
      </c>
      <c r="DF13" s="2">
        <v>78706</v>
      </c>
      <c r="DG13" s="2">
        <v>79478</v>
      </c>
      <c r="DH13" s="2">
        <v>79174</v>
      </c>
      <c r="DI13" s="2">
        <v>75293</v>
      </c>
      <c r="DJ13" s="2">
        <v>71113</v>
      </c>
      <c r="DK13" s="2">
        <v>65302</v>
      </c>
      <c r="DL13" s="2">
        <v>60709</v>
      </c>
      <c r="DM13" s="2">
        <v>58908</v>
      </c>
      <c r="DN13" s="2">
        <v>56351</v>
      </c>
      <c r="DO13" s="2">
        <v>54844</v>
      </c>
      <c r="DP13" s="2">
        <v>52668</v>
      </c>
      <c r="DQ13" s="2">
        <v>50664</v>
      </c>
      <c r="DR13" s="2">
        <v>46703</v>
      </c>
      <c r="DS13" s="2">
        <v>39418</v>
      </c>
      <c r="DT13" s="2">
        <v>35612</v>
      </c>
      <c r="DU13" s="2">
        <v>30150</v>
      </c>
      <c r="EC13">
        <v>13</v>
      </c>
      <c r="ED13" s="3">
        <v>54234.333333333336</v>
      </c>
      <c r="EE13" s="2">
        <v>63026</v>
      </c>
    </row>
    <row r="14" spans="1:135" x14ac:dyDescent="0.3">
      <c r="A14" s="1">
        <v>44643</v>
      </c>
      <c r="B14" s="1" t="s">
        <v>42</v>
      </c>
      <c r="C14" s="1" t="s">
        <v>42</v>
      </c>
      <c r="D14" s="2">
        <f>+D4-D9</f>
        <v>5166</v>
      </c>
      <c r="E14" s="2">
        <f>+E4-E9</f>
        <v>4975</v>
      </c>
      <c r="F14" s="2">
        <f>+F4-F9</f>
        <v>4845</v>
      </c>
      <c r="G14" s="2">
        <f>+G4-G9</f>
        <v>4771</v>
      </c>
      <c r="H14" s="2">
        <f>+H4-H9</f>
        <v>4830</v>
      </c>
      <c r="I14" s="2">
        <f>+I4-I9</f>
        <v>5069</v>
      </c>
      <c r="J14" s="2">
        <f>+J4-J9</f>
        <v>4844</v>
      </c>
      <c r="K14" s="2">
        <f>+K4-K9</f>
        <v>4918</v>
      </c>
      <c r="L14" s="2">
        <f>+L4-L9</f>
        <v>5026</v>
      </c>
      <c r="M14" s="2">
        <f>+M4-M9</f>
        <v>5330</v>
      </c>
      <c r="N14" s="2">
        <f>+N4-N9</f>
        <v>5140</v>
      </c>
      <c r="O14" s="2">
        <f>+O4-O9</f>
        <v>4901</v>
      </c>
      <c r="P14" s="2">
        <f>+P4-P9</f>
        <v>4785</v>
      </c>
      <c r="Q14" s="2">
        <f>+Q4-Q9</f>
        <v>4847</v>
      </c>
      <c r="R14" s="2">
        <f>+R4-R9</f>
        <v>5083</v>
      </c>
      <c r="S14" s="2">
        <f>+S4-S9</f>
        <v>4931</v>
      </c>
      <c r="T14" s="2">
        <f>+T4-T9</f>
        <v>5167</v>
      </c>
      <c r="U14" s="2">
        <f>+U4-U9</f>
        <v>5370</v>
      </c>
      <c r="V14" s="2">
        <f>+V4-V9</f>
        <v>5651</v>
      </c>
      <c r="W14" s="2">
        <f>+W4-W9</f>
        <v>5486</v>
      </c>
      <c r="X14" s="2">
        <f>+X4-X9</f>
        <v>5613</v>
      </c>
      <c r="Y14" s="2">
        <f>+Y4-Y9</f>
        <v>5677</v>
      </c>
      <c r="Z14" s="2">
        <f>+Z4-Z9</f>
        <v>5971</v>
      </c>
      <c r="AA14" s="2">
        <f>+AA4-AA9</f>
        <v>5736</v>
      </c>
      <c r="AB14" s="2">
        <f>+AB4-AB9</f>
        <v>5796</v>
      </c>
      <c r="AC14" s="2">
        <f>+AC4-AC9</f>
        <v>5865</v>
      </c>
      <c r="AD14" s="2">
        <f>+AD4-AD9</f>
        <v>6000</v>
      </c>
      <c r="AE14" s="2">
        <f>+AE4-AE9</f>
        <v>6092</v>
      </c>
      <c r="AF14" s="2">
        <f>+AF4-AF9</f>
        <v>6026</v>
      </c>
      <c r="AG14" s="2">
        <f>+AG4-AG9</f>
        <v>5874</v>
      </c>
      <c r="AH14" s="2">
        <f>+AH4-AH9</f>
        <v>5951</v>
      </c>
      <c r="AI14" s="2">
        <f>+AI4-AI9</f>
        <v>5866</v>
      </c>
      <c r="AJ14" s="2">
        <f>+AJ4-AJ9</f>
        <v>5884</v>
      </c>
      <c r="AK14" s="2">
        <f>+AK4-AK9</f>
        <v>5949</v>
      </c>
      <c r="AL14" s="2">
        <f>+AL4-AL9</f>
        <v>5779</v>
      </c>
      <c r="AM14" s="2">
        <f>+AM4-AM9</f>
        <v>5987</v>
      </c>
      <c r="AN14" s="2">
        <f>+AN4-AN9</f>
        <v>5706</v>
      </c>
      <c r="AO14" s="2">
        <f>+AO4-AO9</f>
        <v>5591</v>
      </c>
      <c r="AP14" s="2">
        <f>+AP4-AP9</f>
        <v>5538</v>
      </c>
      <c r="AQ14" s="2">
        <f>+AQ4-AQ9</f>
        <v>5676</v>
      </c>
      <c r="AR14" s="2">
        <f>+AR4-AR9</f>
        <v>5819</v>
      </c>
      <c r="AS14" s="2">
        <f>+AS4-AS9</f>
        <v>5443</v>
      </c>
      <c r="AT14" s="2">
        <f>+AT4-AT9</f>
        <v>5310</v>
      </c>
      <c r="AU14" s="2">
        <f>+AU4-AU9</f>
        <v>5338</v>
      </c>
      <c r="AV14" s="2">
        <f>+AV4-AV9</f>
        <v>5803</v>
      </c>
      <c r="AW14" s="2">
        <f>+AW4-AW9</f>
        <v>5606</v>
      </c>
      <c r="AX14" s="2">
        <f>+AX4-AX9</f>
        <v>5410</v>
      </c>
      <c r="AY14" s="2">
        <f>+AY4-AY9</f>
        <v>5362</v>
      </c>
      <c r="AZ14" s="2">
        <f>+AZ4-AZ9</f>
        <v>5420</v>
      </c>
      <c r="BA14" s="2">
        <f>+BA4-BA9</f>
        <v>5555</v>
      </c>
      <c r="BB14" s="2">
        <f>+BB4-BB9</f>
        <v>5371</v>
      </c>
      <c r="BC14" s="2">
        <f>+BC4-BC9</f>
        <v>5618</v>
      </c>
      <c r="BD14" s="2">
        <f>+BD4-BD9</f>
        <v>5891</v>
      </c>
      <c r="BE14" s="2">
        <f>+BE4-BE9</f>
        <v>5888</v>
      </c>
      <c r="BF14" s="2">
        <f>+BF4-BF9</f>
        <v>5785</v>
      </c>
      <c r="BG14" s="2">
        <f>+BG4-BG9</f>
        <v>5572</v>
      </c>
      <c r="BH14" s="2">
        <f>+BH4-BH9</f>
        <v>5506</v>
      </c>
      <c r="BI14" s="2">
        <f>+BI4-BI9</f>
        <v>5892</v>
      </c>
      <c r="BJ14" s="2">
        <f>+BJ4-BJ9</f>
        <v>5620</v>
      </c>
      <c r="BK14" s="2">
        <f>+BK4-BK9</f>
        <v>5541</v>
      </c>
      <c r="BL14" s="2">
        <f>+BL4-BL9</f>
        <v>5753</v>
      </c>
      <c r="BM14" s="2">
        <f>+BM4-BM9</f>
        <v>5740</v>
      </c>
      <c r="BN14" s="2">
        <f>+BN4-BN9</f>
        <v>5659</v>
      </c>
      <c r="BO14" s="2">
        <f>+BO4-BO9</f>
        <v>5919</v>
      </c>
      <c r="BP14" s="2">
        <f>+BP4-BP9</f>
        <v>5800</v>
      </c>
      <c r="BQ14" s="2">
        <f>+BQ4-BQ9</f>
        <v>5780</v>
      </c>
      <c r="BR14" s="2">
        <f>+BR4-BR9</f>
        <v>6286</v>
      </c>
      <c r="BS14" s="2">
        <f>+BS4-BS9</f>
        <v>5900</v>
      </c>
      <c r="BT14" s="2">
        <f>+BT4-BT9</f>
        <v>5964</v>
      </c>
      <c r="BU14" s="2">
        <f>+BU4-BU9</f>
        <v>5782</v>
      </c>
      <c r="BV14" s="2">
        <f>+BV4-BV9</f>
        <v>6010</v>
      </c>
      <c r="BW14" s="2">
        <f>+BW4-BW9</f>
        <v>5833</v>
      </c>
      <c r="BX14" s="2">
        <f>+BX4-BX9</f>
        <v>6072</v>
      </c>
      <c r="BY14" s="2">
        <f>+BY4-BY9</f>
        <v>5913</v>
      </c>
      <c r="BZ14" s="2">
        <f>+BZ4-BZ9</f>
        <v>6240</v>
      </c>
      <c r="CA14" s="2">
        <f>+CA4-CA9</f>
        <v>6320</v>
      </c>
      <c r="CB14" s="2">
        <f>+CB4-CB9</f>
        <v>6213</v>
      </c>
      <c r="CC14" s="2">
        <f>+CC4-CC9</f>
        <v>6167</v>
      </c>
      <c r="CD14" s="2">
        <f>+CD4-CD9</f>
        <v>6318</v>
      </c>
      <c r="CE14" s="2">
        <f>+CE4-CE9</f>
        <v>6432</v>
      </c>
      <c r="CF14" s="2">
        <f>+CF4-CF9</f>
        <v>6065</v>
      </c>
      <c r="CG14" s="2">
        <f>+CG4-CG9</f>
        <v>6098</v>
      </c>
      <c r="CH14" s="2">
        <f>+CH4-CH9</f>
        <v>6132</v>
      </c>
      <c r="CI14" s="2">
        <f>+CI4-CI9</f>
        <v>6315</v>
      </c>
      <c r="CJ14" s="2">
        <f>+CJ4-CJ9</f>
        <v>6141</v>
      </c>
      <c r="CK14" s="2">
        <f>+CK4-CK9</f>
        <v>6109</v>
      </c>
      <c r="CL14" s="2">
        <f>+CL4-CL9</f>
        <v>6183</v>
      </c>
      <c r="CM14" s="2">
        <f>+CM4-CM9</f>
        <v>6199</v>
      </c>
      <c r="CN14" s="2">
        <f>+CN4-CN9</f>
        <v>6332</v>
      </c>
      <c r="CO14" s="2">
        <f>+CO4-CO9</f>
        <v>6074</v>
      </c>
      <c r="CP14" s="2">
        <f>+CP4-CP9</f>
        <v>6068</v>
      </c>
      <c r="CQ14" s="2">
        <f>+CQ4-CQ9</f>
        <v>6124</v>
      </c>
      <c r="CR14" s="2">
        <f>+CR4-CR9</f>
        <v>5924</v>
      </c>
      <c r="CS14" s="2">
        <f>+CS4-CS9</f>
        <v>5802</v>
      </c>
      <c r="CT14" s="2">
        <f>+CT4-CT9</f>
        <v>5727</v>
      </c>
      <c r="CU14" s="2">
        <f>+CU4-CU9</f>
        <v>5713</v>
      </c>
      <c r="CV14" s="2">
        <f>+CV4-CV9</f>
        <v>6020</v>
      </c>
      <c r="CW14" s="2">
        <f>+CW4-CW9</f>
        <v>5655</v>
      </c>
      <c r="CX14" s="2">
        <f>+CX4-CX9</f>
        <v>5562</v>
      </c>
      <c r="CY14" s="2">
        <f>+CY4-CY9</f>
        <v>5380</v>
      </c>
      <c r="CZ14" s="2">
        <f>+CZ4-CZ9</f>
        <v>5604</v>
      </c>
      <c r="DA14" s="2">
        <f>+DA4-DA9</f>
        <v>5565</v>
      </c>
      <c r="DB14" s="2">
        <f>+DB4-DB9</f>
        <v>5374</v>
      </c>
      <c r="DC14" s="2">
        <f>+DC4-DC9</f>
        <v>5242</v>
      </c>
      <c r="DD14" s="2">
        <f>+DD4-DD9</f>
        <v>5151</v>
      </c>
      <c r="DE14" s="2">
        <f>+DE4-DE9</f>
        <v>4686</v>
      </c>
      <c r="DF14" s="2">
        <f>+DF4-DF9</f>
        <v>4624</v>
      </c>
      <c r="DG14" s="2">
        <f>+DG4-DG9</f>
        <v>4429</v>
      </c>
      <c r="DH14" s="2">
        <f>+DH4-DH9</f>
        <v>4434</v>
      </c>
      <c r="DI14" s="2">
        <f>+DI4-DI9</f>
        <v>4347</v>
      </c>
      <c r="DJ14" s="2">
        <f>+DJ4-DJ9</f>
        <v>4550</v>
      </c>
      <c r="DK14" s="2">
        <f>+DK4-DK9</f>
        <v>5023</v>
      </c>
      <c r="DL14" s="2">
        <f>+DL4-DL9</f>
        <v>6144</v>
      </c>
      <c r="DM14" s="2">
        <f>+DM4-DM9</f>
        <v>9446</v>
      </c>
      <c r="DN14" s="2">
        <f>+DN4-DN9</f>
        <v>6648</v>
      </c>
      <c r="DO14" s="2"/>
      <c r="DP14" s="2"/>
      <c r="EC14">
        <v>14</v>
      </c>
      <c r="ED14" s="3">
        <v>54153.333333333336</v>
      </c>
      <c r="EE14" s="2">
        <v>72294</v>
      </c>
    </row>
    <row r="15" spans="1:135" x14ac:dyDescent="0.3">
      <c r="A15" s="1">
        <v>44657</v>
      </c>
      <c r="B15" s="1" t="s">
        <v>42</v>
      </c>
      <c r="C15" s="1" t="s">
        <v>42</v>
      </c>
      <c r="D15" s="2">
        <f>+D5-D10</f>
        <v>5166</v>
      </c>
      <c r="E15" s="2">
        <f>+E5-E10</f>
        <v>4980</v>
      </c>
      <c r="F15" s="2">
        <f>+F5-F10</f>
        <v>4845</v>
      </c>
      <c r="G15" s="2">
        <f>+G5-G10</f>
        <v>4757</v>
      </c>
      <c r="H15" s="2">
        <f>+H5-H10</f>
        <v>4839</v>
      </c>
      <c r="I15" s="2">
        <f>+I5-I10</f>
        <v>5069</v>
      </c>
      <c r="J15" s="2">
        <f>+J5-J10</f>
        <v>4844</v>
      </c>
      <c r="K15" s="2">
        <f>+K5-K10</f>
        <v>4933</v>
      </c>
      <c r="L15" s="2">
        <f>+L5-L10</f>
        <v>5012</v>
      </c>
      <c r="M15" s="2">
        <f>+M5-M10</f>
        <v>5294</v>
      </c>
      <c r="N15" s="2">
        <f>+N5-N10</f>
        <v>5141</v>
      </c>
      <c r="O15" s="2">
        <f>+O5-O10</f>
        <v>4916</v>
      </c>
      <c r="P15" s="2">
        <f>+P5-P10</f>
        <v>4784</v>
      </c>
      <c r="Q15" s="2">
        <f>+Q5-Q10</f>
        <v>4870</v>
      </c>
      <c r="R15" s="2">
        <f>+R5-R10</f>
        <v>5108</v>
      </c>
      <c r="S15" s="2">
        <f>+S5-S10</f>
        <v>4904</v>
      </c>
      <c r="T15" s="2">
        <f>+T5-T10</f>
        <v>5169</v>
      </c>
      <c r="U15" s="2">
        <f>+U5-U10</f>
        <v>5371</v>
      </c>
      <c r="V15" s="2">
        <f>+V5-V10</f>
        <v>5630</v>
      </c>
      <c r="W15" s="2">
        <f>+W5-W10</f>
        <v>5495</v>
      </c>
      <c r="X15" s="2">
        <f>+X5-X10</f>
        <v>5613</v>
      </c>
      <c r="Y15" s="2">
        <f>+Y5-Y10</f>
        <v>5689</v>
      </c>
      <c r="Z15" s="2">
        <f>+Z5-Z10</f>
        <v>5971</v>
      </c>
      <c r="AA15" s="2">
        <f>+AA5-AA10</f>
        <v>5748</v>
      </c>
      <c r="AB15" s="2">
        <f>+AB5-AB10</f>
        <v>5784</v>
      </c>
      <c r="AC15" s="2">
        <f>+AC5-AC10</f>
        <v>5865</v>
      </c>
      <c r="AD15" s="2">
        <f>+AD5-AD10</f>
        <v>6015</v>
      </c>
      <c r="AE15" s="2">
        <f>+AE5-AE10</f>
        <v>6109</v>
      </c>
      <c r="AF15" s="2">
        <f>+AF5-AF10</f>
        <v>6026</v>
      </c>
      <c r="AG15" s="2">
        <f>+AG5-AG10</f>
        <v>5842</v>
      </c>
      <c r="AH15" s="2">
        <f>+AH5-AH10</f>
        <v>5953</v>
      </c>
      <c r="AI15" s="2">
        <f>+AI5-AI10</f>
        <v>5883</v>
      </c>
      <c r="AJ15" s="2">
        <f>+AJ5-AJ10</f>
        <v>5888</v>
      </c>
      <c r="AK15" s="2">
        <f>+AK5-AK10</f>
        <v>5975</v>
      </c>
      <c r="AL15" s="2">
        <f>+AL5-AL10</f>
        <v>5748</v>
      </c>
      <c r="AM15" s="2">
        <f>+AM5-AM10</f>
        <v>5979</v>
      </c>
      <c r="AN15" s="2">
        <f>+AN5-AN10</f>
        <v>5720</v>
      </c>
      <c r="AO15" s="2">
        <f>+AO5-AO10</f>
        <v>5595</v>
      </c>
      <c r="AP15" s="2">
        <f>+AP5-AP10</f>
        <v>5539</v>
      </c>
      <c r="AQ15" s="2">
        <f>+AQ5-AQ10</f>
        <v>5683</v>
      </c>
      <c r="AR15" s="2">
        <f>+AR5-AR10</f>
        <v>5844</v>
      </c>
      <c r="AS15" s="2">
        <f>+AS5-AS10</f>
        <v>5411</v>
      </c>
      <c r="AT15" s="2">
        <f>+AT5-AT10</f>
        <v>5329</v>
      </c>
      <c r="AU15" s="2">
        <f>+AU5-AU10</f>
        <v>5343</v>
      </c>
      <c r="AV15" s="2">
        <f>+AV5-AV10</f>
        <v>5841</v>
      </c>
      <c r="AW15" s="2">
        <f>+AW5-AW10</f>
        <v>5571</v>
      </c>
      <c r="AX15" s="2">
        <f>+AX5-AX10</f>
        <v>5413</v>
      </c>
      <c r="AY15" s="2">
        <f>+AY5-AY10</f>
        <v>5367</v>
      </c>
      <c r="AZ15" s="2">
        <f>+AZ5-AZ10</f>
        <v>5423</v>
      </c>
      <c r="BA15" s="2">
        <f>+BA5-BA10</f>
        <v>5539</v>
      </c>
      <c r="BB15" s="2">
        <f>+BB5-BB10</f>
        <v>5374</v>
      </c>
      <c r="BC15" s="2">
        <f>+BC5-BC10</f>
        <v>5641</v>
      </c>
      <c r="BD15" s="2">
        <f>+BD5-BD10</f>
        <v>5894</v>
      </c>
      <c r="BE15" s="2">
        <f>+BE5-BE10</f>
        <v>5847</v>
      </c>
      <c r="BF15" s="2">
        <f>+BF5-BF10</f>
        <v>5785</v>
      </c>
      <c r="BG15" s="2">
        <f>+BG5-BG10</f>
        <v>5576</v>
      </c>
      <c r="BH15" s="2">
        <f>+BH5-BH10</f>
        <v>5553</v>
      </c>
      <c r="BI15" s="2">
        <f>+BI5-BI10</f>
        <v>5868</v>
      </c>
      <c r="BJ15" s="2">
        <f>+BJ5-BJ10</f>
        <v>5621</v>
      </c>
      <c r="BK15" s="2">
        <f>+BK5-BK10</f>
        <v>5541</v>
      </c>
      <c r="BL15" s="2">
        <f>+BL5-BL10</f>
        <v>5769</v>
      </c>
      <c r="BM15" s="2">
        <f>+BM5-BM10</f>
        <v>5757</v>
      </c>
      <c r="BN15" s="2">
        <f>+BN5-BN10</f>
        <v>5623</v>
      </c>
      <c r="BO15" s="2">
        <f>+BO5-BO10</f>
        <v>5926</v>
      </c>
      <c r="BP15" s="2">
        <f>+BP5-BP10</f>
        <v>5848</v>
      </c>
      <c r="BQ15" s="2">
        <f>+BQ5-BQ10</f>
        <v>5777</v>
      </c>
      <c r="BR15" s="2">
        <f>+BR5-BR10</f>
        <v>6318</v>
      </c>
      <c r="BS15" s="2">
        <f>+BS5-BS10</f>
        <v>5908</v>
      </c>
      <c r="BT15" s="2">
        <f>+BT5-BT10</f>
        <v>5943</v>
      </c>
      <c r="BU15" s="2">
        <f>+BU5-BU10</f>
        <v>5786</v>
      </c>
      <c r="BV15" s="2">
        <f>+BV5-BV10</f>
        <v>5993</v>
      </c>
      <c r="BW15" s="2">
        <f>+BW5-BW10</f>
        <v>5841</v>
      </c>
      <c r="BX15" s="2">
        <f>+BX5-BX10</f>
        <v>6084</v>
      </c>
      <c r="BY15" s="2">
        <f>+BY5-BY10</f>
        <v>5911</v>
      </c>
      <c r="BZ15" s="2">
        <f>+BZ5-BZ10</f>
        <v>6239</v>
      </c>
      <c r="CA15" s="2">
        <f>+CA5-CA10</f>
        <v>6352</v>
      </c>
      <c r="CB15" s="2">
        <f>+CB5-CB10</f>
        <v>6219</v>
      </c>
      <c r="CC15" s="2">
        <f>+CC5-CC10</f>
        <v>6168</v>
      </c>
      <c r="CD15" s="2">
        <f>+CD5-CD10</f>
        <v>6334</v>
      </c>
      <c r="CE15" s="2">
        <f>+CE5-CE10</f>
        <v>6472</v>
      </c>
      <c r="CF15" s="2">
        <f>+CF5-CF10</f>
        <v>6076</v>
      </c>
      <c r="CG15" s="2">
        <f>+CG5-CG10</f>
        <v>6115</v>
      </c>
      <c r="CH15" s="2">
        <f>+CH5-CH10</f>
        <v>6093</v>
      </c>
      <c r="CI15" s="2">
        <f>+CI5-CI10</f>
        <v>6345</v>
      </c>
      <c r="CJ15" s="2">
        <f>+CJ5-CJ10</f>
        <v>6120</v>
      </c>
      <c r="CK15" s="2">
        <f>+CK5-CK10</f>
        <v>6137</v>
      </c>
      <c r="CL15" s="2">
        <f>+CL5-CL10</f>
        <v>6197</v>
      </c>
      <c r="CM15" s="2">
        <f>+CM5-CM10</f>
        <v>6201</v>
      </c>
      <c r="CN15" s="2">
        <f>+CN5-CN10</f>
        <v>6337</v>
      </c>
      <c r="CO15" s="2">
        <f>+CO5-CO10</f>
        <v>6072</v>
      </c>
      <c r="CP15" s="2">
        <f>+CP5-CP10</f>
        <v>6076</v>
      </c>
      <c r="CQ15" s="2">
        <f>+CQ5-CQ10</f>
        <v>6118</v>
      </c>
      <c r="CR15" s="2">
        <f>+CR5-CR10</f>
        <v>5959</v>
      </c>
      <c r="CS15" s="2">
        <f>+CS5-CS10</f>
        <v>5802</v>
      </c>
      <c r="CT15" s="2">
        <f>+CT5-CT10</f>
        <v>5821</v>
      </c>
      <c r="CU15" s="2">
        <f>+CU5-CU10</f>
        <v>5778</v>
      </c>
      <c r="CV15" s="2">
        <f>+CV5-CV10</f>
        <v>6082</v>
      </c>
      <c r="CW15" s="2">
        <f>+CW5-CW10</f>
        <v>5733</v>
      </c>
      <c r="CX15" s="2">
        <f>+CX5-CX10</f>
        <v>5649</v>
      </c>
      <c r="CY15" s="2">
        <f>+CY5-CY10</f>
        <v>5530</v>
      </c>
      <c r="CZ15" s="2">
        <f>+CZ5-CZ10</f>
        <v>5711</v>
      </c>
      <c r="DA15" s="2">
        <f>+DA5-DA10</f>
        <v>5720</v>
      </c>
      <c r="DB15" s="2">
        <f>+DB5-DB10</f>
        <v>5512</v>
      </c>
      <c r="DC15" s="2">
        <f>+DC5-DC10</f>
        <v>5389</v>
      </c>
      <c r="DD15" s="2">
        <f>+DD5-DD10</f>
        <v>5332</v>
      </c>
      <c r="DE15" s="2">
        <f>+DE5-DE10</f>
        <v>4932</v>
      </c>
      <c r="DF15" s="2">
        <f>+DF5-DF10</f>
        <v>4958</v>
      </c>
      <c r="DG15" s="2">
        <f>+DG5-DG10</f>
        <v>4773</v>
      </c>
      <c r="DH15" s="2">
        <f>+DH5-DH10</f>
        <v>4838</v>
      </c>
      <c r="DI15" s="2">
        <f>+DI5-DI10</f>
        <v>5009</v>
      </c>
      <c r="DJ15" s="2">
        <f>+DJ5-DJ10</f>
        <v>5309</v>
      </c>
      <c r="DK15" s="2">
        <f>+DK5-DK10</f>
        <v>5431</v>
      </c>
      <c r="DL15" s="2">
        <f>+DL5-DL10</f>
        <v>5779</v>
      </c>
      <c r="DM15" s="2">
        <f>+DM5-DM10</f>
        <v>7809</v>
      </c>
      <c r="DN15" s="2">
        <f>+DN5-DN10</f>
        <v>13093</v>
      </c>
      <c r="DO15" s="2">
        <f>+DO5-DO10</f>
        <v>15020</v>
      </c>
      <c r="DP15" s="2">
        <f>+DP5-DP10</f>
        <v>11500</v>
      </c>
      <c r="DQ15" s="2"/>
      <c r="EC15">
        <v>15</v>
      </c>
      <c r="ED15" s="3">
        <v>53792.666666666664</v>
      </c>
      <c r="EE15" s="2">
        <v>79095</v>
      </c>
    </row>
    <row r="16" spans="1:135" x14ac:dyDescent="0.3">
      <c r="A16" s="1">
        <v>44664</v>
      </c>
      <c r="B16" s="1" t="s">
        <v>42</v>
      </c>
      <c r="C16" s="1" t="s">
        <v>42</v>
      </c>
      <c r="D16" s="2">
        <f>+D6-D11</f>
        <v>5169</v>
      </c>
      <c r="E16" s="2">
        <f>+E6-E11</f>
        <v>4990</v>
      </c>
      <c r="F16" s="2">
        <f>+F6-F11</f>
        <v>4849</v>
      </c>
      <c r="G16" s="2">
        <f>+G6-G11</f>
        <v>4767</v>
      </c>
      <c r="H16" s="2">
        <f>+H6-H11</f>
        <v>4833</v>
      </c>
      <c r="I16" s="2">
        <f>+I6-I11</f>
        <v>5082</v>
      </c>
      <c r="J16" s="2">
        <f>+J6-J11</f>
        <v>4851</v>
      </c>
      <c r="K16" s="2">
        <f>+K6-K11</f>
        <v>4925</v>
      </c>
      <c r="L16" s="2">
        <f>+L6-L11</f>
        <v>5021</v>
      </c>
      <c r="M16" s="2">
        <f>+M6-M11</f>
        <v>5309</v>
      </c>
      <c r="N16" s="2">
        <f>+N6-N11</f>
        <v>5146</v>
      </c>
      <c r="O16" s="2">
        <f>+O6-O11</f>
        <v>4920</v>
      </c>
      <c r="P16" s="2">
        <f>+P6-P11</f>
        <v>4798</v>
      </c>
      <c r="Q16" s="2">
        <f>+Q6-Q11</f>
        <v>4866</v>
      </c>
      <c r="R16" s="2">
        <f>+R6-R11</f>
        <v>5101</v>
      </c>
      <c r="S16" s="2">
        <f>+S6-S11</f>
        <v>4928</v>
      </c>
      <c r="T16" s="2">
        <f>+T6-T11</f>
        <v>5198</v>
      </c>
      <c r="U16" s="2">
        <f>+U6-U11</f>
        <v>5381</v>
      </c>
      <c r="V16" s="2">
        <f>+V6-V11</f>
        <v>5650</v>
      </c>
      <c r="W16" s="2">
        <f>+W6-W11</f>
        <v>5506</v>
      </c>
      <c r="X16" s="2">
        <f>+X6-X11</f>
        <v>5637</v>
      </c>
      <c r="Y16" s="2">
        <f>+Y6-Y11</f>
        <v>5695</v>
      </c>
      <c r="Z16" s="2">
        <f>+Z6-Z11</f>
        <v>5986</v>
      </c>
      <c r="AA16" s="2">
        <f>+AA6-AA11</f>
        <v>5779</v>
      </c>
      <c r="AB16" s="2">
        <f>+AB6-AB11</f>
        <v>5783</v>
      </c>
      <c r="AC16" s="2">
        <f>+AC6-AC11</f>
        <v>5871</v>
      </c>
      <c r="AD16" s="2">
        <f>+AD6-AD11</f>
        <v>6027</v>
      </c>
      <c r="AE16" s="2">
        <f>+AE6-AE11</f>
        <v>6090</v>
      </c>
      <c r="AF16" s="2">
        <f>+AF6-AF11</f>
        <v>6062</v>
      </c>
      <c r="AG16" s="2">
        <f>+AG6-AG11</f>
        <v>5867</v>
      </c>
      <c r="AH16" s="2">
        <f>+AH6-AH11</f>
        <v>5965</v>
      </c>
      <c r="AI16" s="2">
        <f>+AI6-AI11</f>
        <v>5900</v>
      </c>
      <c r="AJ16" s="2">
        <f>+AJ6-AJ11</f>
        <v>5903</v>
      </c>
      <c r="AK16" s="2">
        <f>+AK6-AK11</f>
        <v>5979</v>
      </c>
      <c r="AL16" s="2">
        <f>+AL6-AL11</f>
        <v>5777</v>
      </c>
      <c r="AM16" s="2">
        <f>+AM6-AM11</f>
        <v>6006</v>
      </c>
      <c r="AN16" s="2">
        <f>+AN6-AN11</f>
        <v>5717</v>
      </c>
      <c r="AO16" s="2">
        <f>+AO6-AO11</f>
        <v>5614</v>
      </c>
      <c r="AP16" s="2">
        <f>+AP6-AP11</f>
        <v>5559</v>
      </c>
      <c r="AQ16" s="2">
        <f>+AQ6-AQ11</f>
        <v>5723</v>
      </c>
      <c r="AR16" s="2">
        <f>+AR6-AR11</f>
        <v>5832</v>
      </c>
      <c r="AS16" s="2">
        <f>+AS6-AS11</f>
        <v>5473</v>
      </c>
      <c r="AT16" s="2">
        <f>+AT6-AT11</f>
        <v>5354</v>
      </c>
      <c r="AU16" s="2">
        <f>+AU6-AU11</f>
        <v>5377</v>
      </c>
      <c r="AV16" s="2">
        <f>+AV6-AV11</f>
        <v>5875</v>
      </c>
      <c r="AW16" s="2">
        <f>+AW6-AW11</f>
        <v>5616</v>
      </c>
      <c r="AX16" s="2">
        <f>+AX6-AX11</f>
        <v>5454</v>
      </c>
      <c r="AY16" s="2">
        <f>+AY6-AY11</f>
        <v>5404</v>
      </c>
      <c r="AZ16" s="2">
        <f>+AZ6-AZ11</f>
        <v>5468</v>
      </c>
      <c r="BA16" s="2">
        <f>+BA6-BA11</f>
        <v>5604</v>
      </c>
      <c r="BB16" s="2">
        <f>+BB6-BB11</f>
        <v>5459</v>
      </c>
      <c r="BC16" s="2">
        <f>+BC6-BC11</f>
        <v>5661</v>
      </c>
      <c r="BD16" s="2">
        <f>+BD6-BD11</f>
        <v>5921</v>
      </c>
      <c r="BE16" s="2">
        <f>+BE6-BE11</f>
        <v>5862</v>
      </c>
      <c r="BF16" s="2">
        <f>+BF6-BF11</f>
        <v>5791</v>
      </c>
      <c r="BG16" s="2">
        <f>+BG6-BG11</f>
        <v>5590</v>
      </c>
      <c r="BH16" s="2">
        <f>+BH6-BH11</f>
        <v>5516</v>
      </c>
      <c r="BI16" s="2">
        <f>+BI6-BI11</f>
        <v>5882</v>
      </c>
      <c r="BJ16" s="2">
        <f>+BJ6-BJ11</f>
        <v>5640</v>
      </c>
      <c r="BK16" s="2">
        <f>+BK6-BK11</f>
        <v>5546</v>
      </c>
      <c r="BL16" s="2">
        <f>+BL6-BL11</f>
        <v>5747</v>
      </c>
      <c r="BM16" s="2">
        <f>+BM6-BM11</f>
        <v>5785</v>
      </c>
      <c r="BN16" s="2">
        <f>+BN6-BN11</f>
        <v>5643</v>
      </c>
      <c r="BO16" s="2">
        <f>+BO6-BO11</f>
        <v>5930</v>
      </c>
      <c r="BP16" s="2">
        <f>+BP6-BP11</f>
        <v>5809</v>
      </c>
      <c r="BQ16" s="2">
        <f>+BQ6-BQ11</f>
        <v>5780</v>
      </c>
      <c r="BR16" s="2">
        <f>+BR6-BR11</f>
        <v>6286</v>
      </c>
      <c r="BS16" s="2">
        <f>+BS6-BS11</f>
        <v>5905</v>
      </c>
      <c r="BT16" s="2">
        <f>+BT6-BT11</f>
        <v>5990</v>
      </c>
      <c r="BU16" s="2">
        <f>+BU6-BU11</f>
        <v>5790</v>
      </c>
      <c r="BV16" s="2">
        <f>+BV6-BV11</f>
        <v>6006</v>
      </c>
      <c r="BW16" s="2">
        <f>+BW6-BW11</f>
        <v>5840</v>
      </c>
      <c r="BX16" s="2">
        <f>+BX6-BX11</f>
        <v>6087</v>
      </c>
      <c r="BY16" s="2">
        <f>+BY6-BY11</f>
        <v>5937</v>
      </c>
      <c r="BZ16" s="2">
        <f>+BZ6-BZ11</f>
        <v>6286</v>
      </c>
      <c r="CA16" s="2">
        <f>+CA6-CA11</f>
        <v>6523</v>
      </c>
      <c r="CB16" s="2">
        <f>+CB6-CB11</f>
        <v>6248</v>
      </c>
      <c r="CC16" s="2">
        <f>+CC6-CC11</f>
        <v>6174</v>
      </c>
      <c r="CD16" s="2">
        <f>+CD6-CD11</f>
        <v>6345</v>
      </c>
      <c r="CE16" s="2">
        <f>+CE6-CE11</f>
        <v>6459</v>
      </c>
      <c r="CF16" s="2">
        <f>+CF6-CF11</f>
        <v>6079</v>
      </c>
      <c r="CG16" s="2">
        <f>+CG6-CG11</f>
        <v>6121</v>
      </c>
      <c r="CH16" s="2">
        <f>+CH6-CH11</f>
        <v>6118</v>
      </c>
      <c r="CI16" s="2">
        <f>+CI6-CI11</f>
        <v>6359</v>
      </c>
      <c r="CJ16" s="2">
        <f>+CJ6-CJ11</f>
        <v>6136</v>
      </c>
      <c r="CK16" s="2">
        <f>+CK6-CK11</f>
        <v>6111</v>
      </c>
      <c r="CL16" s="2">
        <f>+CL6-CL11</f>
        <v>6200</v>
      </c>
      <c r="CM16" s="2">
        <f>+CM6-CM11</f>
        <v>6213</v>
      </c>
      <c r="CN16" s="2">
        <f>+CN6-CN11</f>
        <v>6346</v>
      </c>
      <c r="CO16" s="2">
        <f>+CO6-CO11</f>
        <v>6108</v>
      </c>
      <c r="CP16" s="2">
        <f>+CP6-CP11</f>
        <v>6093</v>
      </c>
      <c r="CQ16" s="2">
        <f>+CQ6-CQ11</f>
        <v>6196</v>
      </c>
      <c r="CR16" s="2">
        <f>+CR6-CR11</f>
        <v>6230</v>
      </c>
      <c r="CS16" s="2">
        <f>+CS6-CS11</f>
        <v>6096</v>
      </c>
      <c r="CT16" s="2">
        <f>+CT6-CT11</f>
        <v>5817</v>
      </c>
      <c r="CU16" s="2">
        <f>+CU6-CU11</f>
        <v>5795</v>
      </c>
      <c r="CV16" s="2">
        <f>+CV6-CV11</f>
        <v>6191</v>
      </c>
      <c r="CW16" s="2">
        <f>+CW6-CW11</f>
        <v>5738</v>
      </c>
      <c r="CX16" s="2">
        <f>+CX6-CX11</f>
        <v>5655</v>
      </c>
      <c r="CY16" s="2">
        <f>+CY6-CY11</f>
        <v>5489</v>
      </c>
      <c r="CZ16" s="2">
        <f>+CZ6-CZ11</f>
        <v>5692</v>
      </c>
      <c r="DA16" s="2">
        <f>+DA6-DA11</f>
        <v>5730</v>
      </c>
      <c r="DB16" s="2">
        <f>+DB6-DB11</f>
        <v>5530</v>
      </c>
      <c r="DC16" s="2">
        <f>+DC6-DC11</f>
        <v>5332</v>
      </c>
      <c r="DD16" s="2">
        <f>+DD6-DD11</f>
        <v>5361</v>
      </c>
      <c r="DE16" s="2">
        <f>+DE6-DE11</f>
        <v>5130</v>
      </c>
      <c r="DF16" s="2">
        <f>+DF6-DF11</f>
        <v>5073</v>
      </c>
      <c r="DG16" s="2">
        <f>+DG6-DG11</f>
        <v>4862</v>
      </c>
      <c r="DH16" s="2">
        <f>+DH6-DH11</f>
        <v>4734</v>
      </c>
      <c r="DI16" s="2">
        <f>+DI6-DI11</f>
        <v>4741</v>
      </c>
      <c r="DJ16" s="2">
        <f>+DJ6-DJ11</f>
        <v>4716</v>
      </c>
      <c r="DK16" s="2">
        <f>+DK6-DK11</f>
        <v>4499</v>
      </c>
      <c r="DL16" s="2">
        <f>+DL6-DL11</f>
        <v>4243</v>
      </c>
      <c r="DM16" s="2">
        <f>+DM6-DM11</f>
        <v>4492</v>
      </c>
      <c r="DN16" s="2">
        <f>+DN6-DN11</f>
        <v>4543</v>
      </c>
      <c r="DO16" s="2">
        <f>+DO6-DO11</f>
        <v>5310</v>
      </c>
      <c r="DP16" s="2">
        <f>+DP6-DP11</f>
        <v>7593</v>
      </c>
      <c r="DQ16" s="2">
        <f>+DQ6-DQ11</f>
        <v>8663</v>
      </c>
      <c r="DR16" s="2"/>
      <c r="DS16" s="2"/>
      <c r="EC16">
        <v>16</v>
      </c>
      <c r="ED16" s="3">
        <v>52724.833333333336</v>
      </c>
      <c r="EE16" s="2">
        <v>76827</v>
      </c>
    </row>
    <row r="17" spans="1:135" x14ac:dyDescent="0.3">
      <c r="A17" s="1">
        <v>44678</v>
      </c>
      <c r="B17" s="1" t="s">
        <v>42</v>
      </c>
      <c r="C17" s="1" t="s">
        <v>42</v>
      </c>
      <c r="D17" s="2">
        <f>+D7-D12</f>
        <v>5168</v>
      </c>
      <c r="E17" s="2">
        <f>+E7-E12</f>
        <v>4975</v>
      </c>
      <c r="F17" s="2">
        <f>+F7-F12</f>
        <v>4845</v>
      </c>
      <c r="G17" s="2">
        <f>+G7-G12</f>
        <v>4772</v>
      </c>
      <c r="H17" s="2">
        <f>+H7-H12</f>
        <v>4833</v>
      </c>
      <c r="I17" s="2">
        <f>+I7-I12</f>
        <v>5066</v>
      </c>
      <c r="J17" s="2">
        <f>+J7-J12</f>
        <v>4846</v>
      </c>
      <c r="K17" s="2">
        <f>+K7-K12</f>
        <v>4925</v>
      </c>
      <c r="L17" s="2">
        <f>+L7-L12</f>
        <v>5027</v>
      </c>
      <c r="M17" s="2">
        <f>+M7-M12</f>
        <v>5330</v>
      </c>
      <c r="N17" s="2">
        <f>+N7-N12</f>
        <v>5143</v>
      </c>
      <c r="O17" s="2">
        <f>+O7-O12</f>
        <v>4918</v>
      </c>
      <c r="P17" s="2">
        <f>+P7-P12</f>
        <v>4788</v>
      </c>
      <c r="Q17" s="2">
        <f>+Q7-Q12</f>
        <v>4834</v>
      </c>
      <c r="R17" s="2">
        <f>+R7-R12</f>
        <v>5091</v>
      </c>
      <c r="S17" s="2">
        <f>+S7-S12</f>
        <v>4931</v>
      </c>
      <c r="T17" s="2">
        <f>+T7-T12</f>
        <v>5161</v>
      </c>
      <c r="U17" s="2">
        <f>+U7-U12</f>
        <v>5373</v>
      </c>
      <c r="V17" s="2">
        <f>+V7-V12</f>
        <v>5641</v>
      </c>
      <c r="W17" s="2">
        <f>+W7-W12</f>
        <v>5500</v>
      </c>
      <c r="X17" s="2">
        <f>+X7-X12</f>
        <v>5614</v>
      </c>
      <c r="Y17" s="2">
        <f>+Y7-Y12</f>
        <v>5706</v>
      </c>
      <c r="Z17" s="2">
        <f>+Z7-Z12</f>
        <v>5982</v>
      </c>
      <c r="AA17" s="2">
        <f>+AA7-AA12</f>
        <v>5748</v>
      </c>
      <c r="AB17" s="2">
        <f>+AB7-AB12</f>
        <v>5788</v>
      </c>
      <c r="AC17" s="2">
        <f>+AC7-AC12</f>
        <v>5879</v>
      </c>
      <c r="AD17" s="2">
        <f>+AD7-AD12</f>
        <v>6021</v>
      </c>
      <c r="AE17" s="2">
        <f>+AE7-AE12</f>
        <v>6102</v>
      </c>
      <c r="AF17" s="2">
        <f>+AF7-AF12</f>
        <v>6038</v>
      </c>
      <c r="AG17" s="2">
        <f>+AG7-AG12</f>
        <v>5863</v>
      </c>
      <c r="AH17" s="2">
        <f>+AH7-AH12</f>
        <v>5959</v>
      </c>
      <c r="AI17" s="2">
        <f>+AI7-AI12</f>
        <v>5893</v>
      </c>
      <c r="AJ17" s="2">
        <f>+AJ7-AJ12</f>
        <v>5915</v>
      </c>
      <c r="AK17" s="2">
        <f>+AK7-AK12</f>
        <v>5946</v>
      </c>
      <c r="AL17" s="2">
        <f>+AL7-AL12</f>
        <v>5770</v>
      </c>
      <c r="AM17" s="2">
        <f>+AM7-AM12</f>
        <v>6004</v>
      </c>
      <c r="AN17" s="2">
        <f>+AN7-AN12</f>
        <v>5720</v>
      </c>
      <c r="AO17" s="2">
        <f>+AO7-AO12</f>
        <v>5610</v>
      </c>
      <c r="AP17" s="2">
        <f>+AP7-AP12</f>
        <v>5564</v>
      </c>
      <c r="AQ17" s="2">
        <f>+AQ7-AQ12</f>
        <v>5690</v>
      </c>
      <c r="AR17" s="2">
        <f>+AR7-AR12</f>
        <v>5839</v>
      </c>
      <c r="AS17" s="2">
        <f>+AS7-AS12</f>
        <v>5430</v>
      </c>
      <c r="AT17" s="2">
        <f>+AT7-AT12</f>
        <v>5361</v>
      </c>
      <c r="AU17" s="2">
        <f>+AU7-AU12</f>
        <v>5369</v>
      </c>
      <c r="AV17" s="2">
        <f>+AV7-AV12</f>
        <v>5832</v>
      </c>
      <c r="AW17" s="2">
        <f>+AW7-AW12</f>
        <v>5604</v>
      </c>
      <c r="AX17" s="2">
        <f>+AX7-AX12</f>
        <v>5453</v>
      </c>
      <c r="AY17" s="2">
        <f>+AY7-AY12</f>
        <v>5394</v>
      </c>
      <c r="AZ17" s="2">
        <f>+AZ7-AZ12</f>
        <v>5450</v>
      </c>
      <c r="BA17" s="2">
        <f>+BA7-BA12</f>
        <v>5579</v>
      </c>
      <c r="BB17" s="2">
        <f>+BB7-BB12</f>
        <v>5399</v>
      </c>
      <c r="BC17" s="2">
        <f>+BC7-BC12</f>
        <v>5648</v>
      </c>
      <c r="BD17" s="2">
        <f>+BD7-BD12</f>
        <v>5929</v>
      </c>
      <c r="BE17" s="2">
        <f>+BE7-BE12</f>
        <v>5866</v>
      </c>
      <c r="BF17" s="2">
        <f>+BF7-BF12</f>
        <v>5812</v>
      </c>
      <c r="BG17" s="2">
        <f>+BG7-BG12</f>
        <v>5555</v>
      </c>
      <c r="BH17" s="2">
        <f>+BH7-BH12</f>
        <v>5535</v>
      </c>
      <c r="BI17" s="2">
        <f>+BI7-BI12</f>
        <v>5898</v>
      </c>
      <c r="BJ17" s="2">
        <f>+BJ7-BJ12</f>
        <v>5614</v>
      </c>
      <c r="BK17" s="2">
        <f>+BK7-BK12</f>
        <v>5545</v>
      </c>
      <c r="BL17" s="2">
        <f>+BL7-BL12</f>
        <v>5759</v>
      </c>
      <c r="BM17" s="2">
        <f>+BM7-BM12</f>
        <v>5770</v>
      </c>
      <c r="BN17" s="2">
        <f>+BN7-BN12</f>
        <v>5648</v>
      </c>
      <c r="BO17" s="2">
        <f>+BO7-BO12</f>
        <v>5931</v>
      </c>
      <c r="BP17" s="2">
        <f>+BP7-BP12</f>
        <v>5821</v>
      </c>
      <c r="BQ17" s="2">
        <f>+BQ7-BQ12</f>
        <v>5779</v>
      </c>
      <c r="BR17" s="2">
        <f>+BR7-BR12</f>
        <v>6291</v>
      </c>
      <c r="BS17" s="2">
        <f>+BS7-BS12</f>
        <v>5903</v>
      </c>
      <c r="BT17" s="2">
        <f>+BT7-BT12</f>
        <v>5970</v>
      </c>
      <c r="BU17" s="2">
        <f>+BU7-BU12</f>
        <v>5791</v>
      </c>
      <c r="BV17" s="2">
        <f>+BV7-BV12</f>
        <v>6014</v>
      </c>
      <c r="BW17" s="2">
        <f>+BW7-BW12</f>
        <v>5847</v>
      </c>
      <c r="BX17" s="2">
        <f>+BX7-BX12</f>
        <v>6107</v>
      </c>
      <c r="BY17" s="2">
        <f>+BY7-BY12</f>
        <v>5910</v>
      </c>
      <c r="BZ17" s="2">
        <f>+BZ7-BZ12</f>
        <v>6233</v>
      </c>
      <c r="CA17" s="2">
        <f>+CA7-CA12</f>
        <v>6355</v>
      </c>
      <c r="CB17" s="2">
        <f>+CB7-CB12</f>
        <v>6224</v>
      </c>
      <c r="CC17" s="2">
        <f>+CC7-CC12</f>
        <v>6175</v>
      </c>
      <c r="CD17" s="2">
        <f>+CD7-CD12</f>
        <v>6350</v>
      </c>
      <c r="CE17" s="2">
        <f>+CE7-CE12</f>
        <v>6427</v>
      </c>
      <c r="CF17" s="2">
        <f>+CF7-CF12</f>
        <v>6086</v>
      </c>
      <c r="CG17" s="2">
        <f>+CG7-CG12</f>
        <v>6160</v>
      </c>
      <c r="CH17" s="2">
        <f>+CH7-CH12</f>
        <v>6121</v>
      </c>
      <c r="CI17" s="2">
        <f>+CI7-CI12</f>
        <v>6330</v>
      </c>
      <c r="CJ17" s="2">
        <f>+CJ7-CJ12</f>
        <v>6135</v>
      </c>
      <c r="CK17" s="2">
        <f>+CK7-CK12</f>
        <v>6139</v>
      </c>
      <c r="CL17" s="2">
        <f>+CL7-CL12</f>
        <v>6197</v>
      </c>
      <c r="CM17" s="2">
        <f>+CM7-CM12</f>
        <v>6213</v>
      </c>
      <c r="CN17" s="2">
        <f>+CN7-CN12</f>
        <v>6341</v>
      </c>
      <c r="CO17" s="2">
        <f>+CO7-CO12</f>
        <v>6087</v>
      </c>
      <c r="CP17" s="2">
        <f>+CP7-CP12</f>
        <v>6038</v>
      </c>
      <c r="CQ17" s="2">
        <f>+CQ7-CQ12</f>
        <v>6146</v>
      </c>
      <c r="CR17" s="2">
        <f>+CR7-CR12</f>
        <v>5972</v>
      </c>
      <c r="CS17" s="2">
        <f>+CS7-CS12</f>
        <v>5837</v>
      </c>
      <c r="CT17" s="2">
        <f>+CT7-CT12</f>
        <v>5762</v>
      </c>
      <c r="CU17" s="2">
        <f>+CU7-CU12</f>
        <v>5799</v>
      </c>
      <c r="CV17" s="2">
        <f>+CV7-CV12</f>
        <v>6100</v>
      </c>
      <c r="CW17" s="2">
        <f>+CW7-CW12</f>
        <v>5776</v>
      </c>
      <c r="CX17" s="2">
        <f>+CX7-CX12</f>
        <v>5678</v>
      </c>
      <c r="CY17" s="2">
        <f>+CY7-CY12</f>
        <v>5522</v>
      </c>
      <c r="CZ17" s="2">
        <f>+CZ7-CZ12</f>
        <v>5708</v>
      </c>
      <c r="DA17" s="2">
        <f>+DA7-DA12</f>
        <v>5717</v>
      </c>
      <c r="DB17" s="2">
        <f>+DB7-DB12</f>
        <v>5508</v>
      </c>
      <c r="DC17" s="2">
        <f>+DC7-DC12</f>
        <v>5398</v>
      </c>
      <c r="DD17" s="2">
        <f>+DD7-DD12</f>
        <v>5417</v>
      </c>
      <c r="DE17" s="2">
        <f>+DE7-DE12</f>
        <v>5238</v>
      </c>
      <c r="DF17" s="2">
        <f>+DF7-DF12</f>
        <v>5213</v>
      </c>
      <c r="DG17" s="2">
        <f>+DG7-DG12</f>
        <v>5047</v>
      </c>
      <c r="DH17" s="2">
        <f>+DH7-DH12</f>
        <v>5011</v>
      </c>
      <c r="DI17" s="2">
        <f>+DI7-DI12</f>
        <v>4915</v>
      </c>
      <c r="DJ17" s="2">
        <f>+DJ7-DJ12</f>
        <v>4841</v>
      </c>
      <c r="DK17" s="2">
        <f>+DK7-DK12</f>
        <v>4629</v>
      </c>
      <c r="DL17" s="2">
        <f>+DL7-DL12</f>
        <v>4356</v>
      </c>
      <c r="DM17" s="2">
        <f>+DM7-DM12</f>
        <v>4446</v>
      </c>
      <c r="DN17" s="2">
        <f>+DN7-DN12</f>
        <v>4430</v>
      </c>
      <c r="DO17" s="2">
        <f>+DO7-DO12</f>
        <v>4596</v>
      </c>
      <c r="DP17" s="2">
        <f>+DP7-DP12</f>
        <v>5140</v>
      </c>
      <c r="DQ17" s="2">
        <f>+DQ7-DQ12</f>
        <v>7600</v>
      </c>
      <c r="DR17" s="2">
        <f>+DR7-DR12</f>
        <v>9969</v>
      </c>
      <c r="DS17" s="2">
        <f>+DS7-DS12</f>
        <v>4807</v>
      </c>
      <c r="DT17" s="2"/>
      <c r="EC17">
        <v>17</v>
      </c>
      <c r="ED17" s="3">
        <v>52209</v>
      </c>
      <c r="EE17" s="2">
        <v>73909</v>
      </c>
    </row>
    <row r="18" spans="1:135" x14ac:dyDescent="0.3">
      <c r="A18" s="1">
        <v>44685</v>
      </c>
      <c r="B18" s="1" t="s">
        <v>42</v>
      </c>
      <c r="C18" s="1" t="s">
        <v>42</v>
      </c>
      <c r="D18" s="2">
        <f>+D8-D13</f>
        <v>-2</v>
      </c>
      <c r="E18" s="2">
        <f>+E8-E13</f>
        <v>-1</v>
      </c>
      <c r="F18" s="2">
        <f>+F8-F13</f>
        <v>3</v>
      </c>
      <c r="G18" s="2">
        <f>+G8-G13</f>
        <v>-11</v>
      </c>
      <c r="H18" s="2">
        <f>+H8-H13</f>
        <v>-4</v>
      </c>
      <c r="I18" s="2">
        <f>+I8-I13</f>
        <v>-2</v>
      </c>
      <c r="J18" s="2">
        <f>+J8-J13</f>
        <v>-5</v>
      </c>
      <c r="K18" s="2">
        <f>+K8-K13</f>
        <v>1</v>
      </c>
      <c r="L18" s="2">
        <f>+L8-L13</f>
        <v>-8</v>
      </c>
      <c r="M18" s="2">
        <f>+M8-M13</f>
        <v>-2</v>
      </c>
      <c r="N18" s="2">
        <f>+N8-N13</f>
        <v>-2</v>
      </c>
      <c r="O18" s="2">
        <f>+O8-O13</f>
        <v>-2</v>
      </c>
      <c r="P18" s="2">
        <f>+P8-P13</f>
        <v>-9</v>
      </c>
      <c r="Q18" s="2">
        <f>+Q8-Q13</f>
        <v>-11</v>
      </c>
      <c r="R18" s="2">
        <f>+R8-R13</f>
        <v>-16</v>
      </c>
      <c r="S18" s="2">
        <f>+S8-S13</f>
        <v>-14</v>
      </c>
      <c r="T18" s="2">
        <f>+T8-T13</f>
        <v>-9</v>
      </c>
      <c r="U18" s="2">
        <f>+U8-U13</f>
        <v>-10</v>
      </c>
      <c r="V18" s="2">
        <f>+V8-V13</f>
        <v>-8</v>
      </c>
      <c r="W18" s="2">
        <f>+W8-W13</f>
        <v>3</v>
      </c>
      <c r="X18" s="2">
        <f>+X8-X13</f>
        <v>-2</v>
      </c>
      <c r="Y18" s="2">
        <f>+Y8-Y13</f>
        <v>-19</v>
      </c>
      <c r="Z18" s="2">
        <f>+Z8-Z13</f>
        <v>-4</v>
      </c>
      <c r="AA18" s="2">
        <f>+AA8-AA13</f>
        <v>5</v>
      </c>
      <c r="AB18" s="2">
        <f>+AB8-AB13</f>
        <v>-7</v>
      </c>
      <c r="AC18" s="2">
        <f>+AC8-AC13</f>
        <v>-16</v>
      </c>
      <c r="AD18" s="2">
        <f>+AD8-AD13</f>
        <v>-6</v>
      </c>
      <c r="AE18" s="2">
        <f>+AE8-AE13</f>
        <v>-4</v>
      </c>
      <c r="AF18" s="2">
        <f>+AF8-AF13</f>
        <v>-24</v>
      </c>
      <c r="AG18" s="2">
        <f>+AG8-AG13</f>
        <v>10</v>
      </c>
      <c r="AH18" s="2">
        <f>+AH8-AH13</f>
        <v>-4</v>
      </c>
      <c r="AI18" s="2">
        <f>+AI8-AI13</f>
        <v>-3</v>
      </c>
      <c r="AJ18" s="2">
        <f>+AJ8-AJ13</f>
        <v>-19</v>
      </c>
      <c r="AK18" s="2">
        <f>+AK8-AK13</f>
        <v>6</v>
      </c>
      <c r="AL18" s="2">
        <f>+AL8-AL13</f>
        <v>-4</v>
      </c>
      <c r="AM18" s="2">
        <f>+AM8-AM13</f>
        <v>14</v>
      </c>
      <c r="AN18" s="2">
        <f>+AN8-AN13</f>
        <v>-6</v>
      </c>
      <c r="AO18" s="2">
        <f>+AO8-AO13</f>
        <v>0</v>
      </c>
      <c r="AP18" s="2">
        <f>+AP8-AP13</f>
        <v>-16</v>
      </c>
      <c r="AQ18" s="2">
        <f>+AQ8-AQ13</f>
        <v>-2</v>
      </c>
      <c r="AR18" s="2">
        <f>+AR8-AR13</f>
        <v>-3</v>
      </c>
      <c r="AS18" s="2">
        <f>+AS8-AS13</f>
        <v>-7</v>
      </c>
      <c r="AT18" s="2">
        <f>+AT8-AT13</f>
        <v>-10</v>
      </c>
      <c r="AU18" s="2">
        <f>+AU8-AU13</f>
        <v>-2</v>
      </c>
      <c r="AV18" s="2">
        <f>+AV8-AV13</f>
        <v>-5</v>
      </c>
      <c r="AW18" s="2">
        <f>+AW8-AW13</f>
        <v>-10</v>
      </c>
      <c r="AX18" s="2">
        <f>+AX8-AX13</f>
        <v>-35</v>
      </c>
      <c r="AY18" s="2">
        <f>+AY8-AY13</f>
        <v>-5</v>
      </c>
      <c r="AZ18" s="2">
        <f>+AZ8-AZ13</f>
        <v>-15</v>
      </c>
      <c r="BA18" s="2">
        <f>+BA8-BA13</f>
        <v>-23</v>
      </c>
      <c r="BB18" s="2">
        <f>+BB8-BB13</f>
        <v>-24</v>
      </c>
      <c r="BC18" s="2">
        <f>+BC8-BC13</f>
        <v>-8</v>
      </c>
      <c r="BD18" s="2">
        <f>+BD8-BD13</f>
        <v>-16</v>
      </c>
      <c r="BE18" s="2">
        <f>+BE8-BE13</f>
        <v>12</v>
      </c>
      <c r="BF18" s="2">
        <f>+BF8-BF13</f>
        <v>-12</v>
      </c>
      <c r="BG18" s="2">
        <f>+BG8-BG13</f>
        <v>41</v>
      </c>
      <c r="BH18" s="2">
        <f>+BH8-BH13</f>
        <v>22</v>
      </c>
      <c r="BI18" s="2">
        <f>+BI8-BI13</f>
        <v>-1</v>
      </c>
      <c r="BJ18" s="2">
        <f>+BJ8-BJ13</f>
        <v>23</v>
      </c>
      <c r="BK18" s="2">
        <f>+BK8-BK13</f>
        <v>7</v>
      </c>
      <c r="BL18" s="2">
        <f>+BL8-BL13</f>
        <v>7</v>
      </c>
      <c r="BM18" s="2">
        <f>+BM8-BM13</f>
        <v>-6</v>
      </c>
      <c r="BN18" s="2">
        <f>+BN8-BN13</f>
        <v>7</v>
      </c>
      <c r="BO18" s="2">
        <f>+BO8-BO13</f>
        <v>17</v>
      </c>
      <c r="BP18" s="2">
        <f>+BP8-BP13</f>
        <v>28</v>
      </c>
      <c r="BQ18" s="2">
        <f>+BQ8-BQ13</f>
        <v>11</v>
      </c>
      <c r="BR18" s="2">
        <f>+BR8-BR13</f>
        <v>20</v>
      </c>
      <c r="BS18" s="2">
        <f>+BS8-BS13</f>
        <v>46</v>
      </c>
      <c r="BT18" s="2">
        <f>+BT8-BT13</f>
        <v>-5</v>
      </c>
      <c r="BU18" s="2">
        <f>+BU8-BU13</f>
        <v>4</v>
      </c>
      <c r="BV18" s="2">
        <f>+BV8-BV13</f>
        <v>20</v>
      </c>
      <c r="BW18" s="2">
        <f>+BW8-BW13</f>
        <v>20</v>
      </c>
      <c r="BX18" s="2">
        <f>+BX8-BX13</f>
        <v>-7</v>
      </c>
      <c r="BY18" s="2">
        <f>+BY8-BY13</f>
        <v>1</v>
      </c>
      <c r="BZ18" s="2">
        <f>+BZ8-BZ13</f>
        <v>-7</v>
      </c>
      <c r="CA18" s="2">
        <f>+CA8-CA13</f>
        <v>-194</v>
      </c>
      <c r="CB18" s="2">
        <f>+CB8-CB13</f>
        <v>-10</v>
      </c>
      <c r="CC18" s="2">
        <f>+CC8-CC13</f>
        <v>-3</v>
      </c>
      <c r="CD18" s="2">
        <f>+CD8-CD13</f>
        <v>18</v>
      </c>
      <c r="CE18" s="2">
        <f>+CE8-CE13</f>
        <v>4</v>
      </c>
      <c r="CF18" s="2">
        <f>+CF8-CF13</f>
        <v>16</v>
      </c>
      <c r="CG18" s="2">
        <f>+CG8-CG13</f>
        <v>-7</v>
      </c>
      <c r="CH18" s="2">
        <f>+CH8-CH13</f>
        <v>35</v>
      </c>
      <c r="CI18" s="2">
        <f>+CI8-CI13</f>
        <v>19</v>
      </c>
      <c r="CJ18" s="2">
        <f>+CJ8-CJ13</f>
        <v>20</v>
      </c>
      <c r="CK18" s="2">
        <f>+CK8-CK13</f>
        <v>-36</v>
      </c>
      <c r="CL18" s="2">
        <f>+CL8-CL13</f>
        <v>-8</v>
      </c>
      <c r="CM18" s="2">
        <f>+CM8-CM13</f>
        <v>-63</v>
      </c>
      <c r="CN18" s="2">
        <f>+CN8-CN13</f>
        <v>-126</v>
      </c>
      <c r="CO18" s="2">
        <f>+CO8-CO13</f>
        <v>-93</v>
      </c>
      <c r="CP18" s="2">
        <f>+CP8-CP13</f>
        <v>-115</v>
      </c>
      <c r="CQ18" s="2">
        <f>+CQ8-CQ13</f>
        <v>-131</v>
      </c>
      <c r="CR18" s="2">
        <f>+CR8-CR13</f>
        <v>-350</v>
      </c>
      <c r="CS18" s="2">
        <f>+CS8-CS13</f>
        <v>-322</v>
      </c>
      <c r="CT18" s="2">
        <f>+CT8-CT13</f>
        <v>-200</v>
      </c>
      <c r="CU18" s="2">
        <f>+CU8-CU13</f>
        <v>-104</v>
      </c>
      <c r="CV18" s="2">
        <f>+CV8-CV13</f>
        <v>-413</v>
      </c>
      <c r="CW18" s="2">
        <f>+CW8-CW13</f>
        <v>-453</v>
      </c>
      <c r="CX18" s="2">
        <f>+CX8-CX13</f>
        <v>-304</v>
      </c>
      <c r="CY18" s="2">
        <f>+CY8-CY13</f>
        <v>-374</v>
      </c>
      <c r="CZ18" s="2">
        <f>+CZ8-CZ13</f>
        <v>-412</v>
      </c>
      <c r="DA18" s="2">
        <f>+DA8-DA13</f>
        <v>-498</v>
      </c>
      <c r="DB18" s="2">
        <f>+DB8-DB13</f>
        <v>-356</v>
      </c>
      <c r="DC18" s="2">
        <f>+DC8-DC13</f>
        <v>-469</v>
      </c>
      <c r="DD18" s="2">
        <f>+DD8-DD13</f>
        <v>-252</v>
      </c>
      <c r="DE18" s="2">
        <f>+DE8-DE13</f>
        <v>-73331</v>
      </c>
      <c r="DF18" s="2">
        <f>+DF8-DF13</f>
        <v>-78706</v>
      </c>
      <c r="DG18" s="2">
        <f>+DG8-DG13</f>
        <v>-79478</v>
      </c>
      <c r="DH18" s="2">
        <f>+DH8-DH13</f>
        <v>-79174</v>
      </c>
      <c r="DI18" s="2">
        <f>+DI8-DI13</f>
        <v>-75293</v>
      </c>
      <c r="DJ18" s="2">
        <f>+DJ8-DJ13</f>
        <v>-71113</v>
      </c>
      <c r="DK18" s="2">
        <f>+DK8-DK13</f>
        <v>-65302</v>
      </c>
      <c r="DL18" s="2">
        <f>+DL8-DL13</f>
        <v>-60709</v>
      </c>
      <c r="DM18" s="2">
        <f>+DM8-DM13</f>
        <v>-58908</v>
      </c>
      <c r="DN18" s="2">
        <f>+DN8-DN13</f>
        <v>-56351</v>
      </c>
      <c r="DO18" s="2">
        <f>+DO8-DO13</f>
        <v>-54844</v>
      </c>
      <c r="DP18" s="2">
        <f>+DP8-DP13</f>
        <v>-52668</v>
      </c>
      <c r="DQ18" s="2">
        <f>+DQ8-DQ13</f>
        <v>-50664</v>
      </c>
      <c r="DR18" s="2">
        <f>+DR8-DR13</f>
        <v>-46703</v>
      </c>
      <c r="DS18" s="2">
        <f>+DS8-DS13</f>
        <v>-39418</v>
      </c>
      <c r="DT18" s="2">
        <f>+DT8-DT13</f>
        <v>-35612</v>
      </c>
      <c r="EC18">
        <v>18</v>
      </c>
      <c r="ED18" s="3">
        <v>52184</v>
      </c>
      <c r="EE18" s="2">
        <v>69304</v>
      </c>
    </row>
    <row r="19" spans="1:135" x14ac:dyDescent="0.3">
      <c r="A19" s="1">
        <v>44643</v>
      </c>
      <c r="B19" t="s">
        <v>26</v>
      </c>
      <c r="C19" s="1" t="s">
        <v>25</v>
      </c>
      <c r="D19" s="2">
        <v>2537</v>
      </c>
      <c r="E19" s="2">
        <v>2566</v>
      </c>
      <c r="F19" s="2">
        <v>2491</v>
      </c>
      <c r="G19" s="2">
        <v>2517</v>
      </c>
      <c r="H19" s="2">
        <v>2480</v>
      </c>
      <c r="I19" s="2">
        <v>2515</v>
      </c>
      <c r="J19" s="2">
        <v>2537</v>
      </c>
      <c r="K19" s="2">
        <v>2515</v>
      </c>
      <c r="L19" s="2">
        <v>2519</v>
      </c>
      <c r="M19" s="2">
        <v>2511</v>
      </c>
      <c r="N19" s="2">
        <v>2445</v>
      </c>
      <c r="O19" s="2">
        <v>2514</v>
      </c>
      <c r="P19" s="2">
        <v>2749</v>
      </c>
      <c r="Q19" s="2">
        <v>2871</v>
      </c>
      <c r="R19" s="2">
        <v>2963</v>
      </c>
      <c r="S19" s="2">
        <v>2899</v>
      </c>
      <c r="T19" s="2">
        <v>2804</v>
      </c>
      <c r="U19" s="2">
        <v>2727</v>
      </c>
      <c r="V19" s="2">
        <v>2498</v>
      </c>
      <c r="W19" s="2">
        <v>2432</v>
      </c>
      <c r="X19" s="2">
        <v>2417</v>
      </c>
      <c r="Y19" s="2">
        <v>2261</v>
      </c>
      <c r="Z19" s="2">
        <v>2302</v>
      </c>
      <c r="AA19" s="2">
        <v>2326</v>
      </c>
      <c r="AB19" s="2">
        <v>2362</v>
      </c>
      <c r="AC19" s="2">
        <v>2288</v>
      </c>
      <c r="AD19" s="2">
        <v>2361</v>
      </c>
      <c r="AE19" s="2">
        <v>2472</v>
      </c>
      <c r="AF19" s="2">
        <v>2501</v>
      </c>
      <c r="AG19" s="2">
        <v>2510</v>
      </c>
      <c r="AH19" s="2">
        <v>2502</v>
      </c>
      <c r="AI19" s="2">
        <v>2434</v>
      </c>
      <c r="AJ19" s="2">
        <v>2527</v>
      </c>
      <c r="AK19" s="2">
        <v>2566</v>
      </c>
      <c r="AL19" s="2">
        <v>2430</v>
      </c>
      <c r="AM19" s="2">
        <v>2506</v>
      </c>
      <c r="AN19" s="2">
        <v>2330</v>
      </c>
      <c r="AO19" s="2">
        <v>2373</v>
      </c>
      <c r="AP19" s="2">
        <v>2499</v>
      </c>
      <c r="AQ19" s="2">
        <v>2414</v>
      </c>
      <c r="AR19" s="2">
        <v>2515</v>
      </c>
      <c r="AS19" s="2">
        <v>2538</v>
      </c>
      <c r="AT19" s="2">
        <v>2572</v>
      </c>
      <c r="AU19" s="2">
        <v>2460</v>
      </c>
      <c r="AV19" s="2">
        <v>2664</v>
      </c>
      <c r="AW19" s="2">
        <v>2737</v>
      </c>
      <c r="AX19" s="2">
        <v>2655</v>
      </c>
      <c r="AY19" s="2">
        <v>2774</v>
      </c>
      <c r="AZ19" s="2">
        <v>2843</v>
      </c>
      <c r="BA19" s="2">
        <v>2934</v>
      </c>
      <c r="BB19" s="2">
        <v>3060</v>
      </c>
      <c r="BC19" s="2">
        <v>2982</v>
      </c>
      <c r="BD19" s="2">
        <v>3074</v>
      </c>
      <c r="BE19" s="2">
        <v>2948</v>
      </c>
      <c r="BF19" s="2">
        <v>2999</v>
      </c>
      <c r="BG19" s="2">
        <v>2932</v>
      </c>
      <c r="BH19" s="2">
        <v>2650</v>
      </c>
      <c r="BI19" s="2">
        <v>2597</v>
      </c>
      <c r="BJ19" s="2">
        <v>2398</v>
      </c>
      <c r="BK19" s="2">
        <v>2494</v>
      </c>
      <c r="BL19" s="2">
        <v>2484</v>
      </c>
      <c r="BM19" s="2">
        <v>2308</v>
      </c>
      <c r="BN19" s="2">
        <v>2300</v>
      </c>
      <c r="BO19" s="2">
        <v>2184</v>
      </c>
      <c r="BP19" s="2">
        <v>2252</v>
      </c>
      <c r="BQ19" s="2">
        <v>2049</v>
      </c>
      <c r="BR19" s="2">
        <v>2182</v>
      </c>
      <c r="BS19" s="2">
        <v>1965</v>
      </c>
      <c r="BT19" s="2">
        <v>2039</v>
      </c>
      <c r="BU19" s="2">
        <v>2125</v>
      </c>
      <c r="BV19" s="2">
        <v>2100</v>
      </c>
      <c r="BW19" s="2">
        <v>2014</v>
      </c>
      <c r="BX19" s="2">
        <v>2164</v>
      </c>
      <c r="BY19" s="2">
        <v>2008</v>
      </c>
      <c r="BZ19" s="2">
        <v>2037</v>
      </c>
      <c r="CA19" s="2">
        <v>2080</v>
      </c>
      <c r="CB19" s="2">
        <v>2092</v>
      </c>
      <c r="CC19" s="2">
        <v>1979</v>
      </c>
      <c r="CD19" s="2">
        <v>2053</v>
      </c>
      <c r="CE19" s="2">
        <v>1973</v>
      </c>
      <c r="CF19" s="2">
        <v>2023</v>
      </c>
      <c r="CG19" s="2">
        <v>2036</v>
      </c>
      <c r="CH19" s="2">
        <v>2139</v>
      </c>
      <c r="CI19" s="2">
        <v>2158</v>
      </c>
      <c r="CJ19" s="2">
        <v>2156</v>
      </c>
      <c r="CK19" s="2">
        <v>2191</v>
      </c>
      <c r="CL19" s="2">
        <v>2272</v>
      </c>
      <c r="CM19" s="2">
        <v>2308</v>
      </c>
      <c r="CN19" s="2">
        <v>2259</v>
      </c>
      <c r="CO19" s="2">
        <v>2376</v>
      </c>
      <c r="CP19" s="2">
        <v>2314</v>
      </c>
      <c r="CQ19" s="2">
        <v>2296</v>
      </c>
      <c r="CR19" s="2">
        <v>2263</v>
      </c>
      <c r="CS19" s="2">
        <v>2153</v>
      </c>
      <c r="CT19" s="2">
        <v>2278</v>
      </c>
      <c r="CU19" s="2">
        <v>2271</v>
      </c>
      <c r="CV19" s="2">
        <v>2296</v>
      </c>
      <c r="CW19" s="2">
        <v>2460</v>
      </c>
      <c r="CX19" s="2">
        <v>2394</v>
      </c>
      <c r="CY19" s="2">
        <v>2414</v>
      </c>
      <c r="CZ19" s="2">
        <v>2371</v>
      </c>
      <c r="DA19" s="2">
        <v>2343</v>
      </c>
      <c r="DB19" s="2">
        <v>2392</v>
      </c>
      <c r="DC19" s="2">
        <v>2505</v>
      </c>
      <c r="DD19" s="2">
        <v>2449</v>
      </c>
      <c r="DE19" s="2">
        <v>2566</v>
      </c>
      <c r="DF19" s="2">
        <v>2930</v>
      </c>
      <c r="DG19" s="2">
        <v>2854</v>
      </c>
      <c r="DH19" s="2">
        <v>2895</v>
      </c>
      <c r="DI19" s="2">
        <v>2850</v>
      </c>
      <c r="DJ19" s="2">
        <v>2557</v>
      </c>
      <c r="DK19" s="2">
        <v>2300</v>
      </c>
      <c r="DL19" s="2">
        <v>2051</v>
      </c>
      <c r="DM19" s="2">
        <v>1729</v>
      </c>
      <c r="DN19" s="2">
        <v>1345</v>
      </c>
      <c r="EC19">
        <v>19</v>
      </c>
      <c r="ED19" s="3">
        <v>51621.666666666664</v>
      </c>
      <c r="EE19" s="2">
        <v>66814</v>
      </c>
    </row>
    <row r="20" spans="1:135" x14ac:dyDescent="0.3">
      <c r="A20" s="1">
        <v>44657</v>
      </c>
      <c r="B20" t="s">
        <v>26</v>
      </c>
      <c r="C20" s="1" t="s">
        <v>25</v>
      </c>
      <c r="D20" s="2">
        <v>2537</v>
      </c>
      <c r="E20" s="2">
        <v>2566</v>
      </c>
      <c r="F20" s="2">
        <v>2491</v>
      </c>
      <c r="G20" s="2">
        <v>2517</v>
      </c>
      <c r="H20" s="2">
        <v>2480</v>
      </c>
      <c r="I20" s="2">
        <v>2515</v>
      </c>
      <c r="J20" s="2">
        <v>2537</v>
      </c>
      <c r="K20" s="2">
        <v>2515</v>
      </c>
      <c r="L20" s="2">
        <v>2519</v>
      </c>
      <c r="M20" s="2">
        <v>2511</v>
      </c>
      <c r="N20" s="2">
        <v>2445</v>
      </c>
      <c r="O20" s="2">
        <v>2514</v>
      </c>
      <c r="P20" s="2">
        <v>2749</v>
      </c>
      <c r="Q20" s="2">
        <v>2871</v>
      </c>
      <c r="R20" s="2">
        <v>2963</v>
      </c>
      <c r="S20" s="2">
        <v>2899</v>
      </c>
      <c r="T20" s="2">
        <v>2804</v>
      </c>
      <c r="U20" s="2">
        <v>2727</v>
      </c>
      <c r="V20" s="2">
        <v>2498</v>
      </c>
      <c r="W20" s="2">
        <v>2432</v>
      </c>
      <c r="X20" s="2">
        <v>2417</v>
      </c>
      <c r="Y20" s="2">
        <v>2261</v>
      </c>
      <c r="Z20" s="2">
        <v>2302</v>
      </c>
      <c r="AA20" s="2">
        <v>2326</v>
      </c>
      <c r="AB20" s="2">
        <v>2362</v>
      </c>
      <c r="AC20" s="2">
        <v>2288</v>
      </c>
      <c r="AD20" s="2">
        <v>2361</v>
      </c>
      <c r="AE20" s="2">
        <v>2472</v>
      </c>
      <c r="AF20" s="2">
        <v>2501</v>
      </c>
      <c r="AG20" s="2">
        <v>2510</v>
      </c>
      <c r="AH20" s="2">
        <v>2502</v>
      </c>
      <c r="AI20" s="2">
        <v>2434</v>
      </c>
      <c r="AJ20" s="2">
        <v>2527</v>
      </c>
      <c r="AK20" s="2">
        <v>2566</v>
      </c>
      <c r="AL20" s="2">
        <v>2430</v>
      </c>
      <c r="AM20" s="2">
        <v>2506</v>
      </c>
      <c r="AN20" s="2">
        <v>2330</v>
      </c>
      <c r="AO20" s="2">
        <v>2373</v>
      </c>
      <c r="AP20" s="2">
        <v>2499</v>
      </c>
      <c r="AQ20" s="2">
        <v>2414</v>
      </c>
      <c r="AR20" s="2">
        <v>2515</v>
      </c>
      <c r="AS20" s="2">
        <v>2538</v>
      </c>
      <c r="AT20" s="2">
        <v>2572</v>
      </c>
      <c r="AU20" s="2">
        <v>2460</v>
      </c>
      <c r="AV20" s="2">
        <v>2664</v>
      </c>
      <c r="AW20" s="2">
        <v>2737</v>
      </c>
      <c r="AX20" s="2">
        <v>2655</v>
      </c>
      <c r="AY20" s="2">
        <v>2774</v>
      </c>
      <c r="AZ20" s="2">
        <v>2843</v>
      </c>
      <c r="BA20" s="2">
        <v>2934</v>
      </c>
      <c r="BB20" s="2">
        <v>3060</v>
      </c>
      <c r="BC20" s="2">
        <v>2982</v>
      </c>
      <c r="BD20" s="2">
        <v>3074</v>
      </c>
      <c r="BE20" s="2">
        <v>2947</v>
      </c>
      <c r="BF20" s="2">
        <v>2998</v>
      </c>
      <c r="BG20" s="2">
        <v>2931</v>
      </c>
      <c r="BH20" s="2">
        <v>2650</v>
      </c>
      <c r="BI20" s="2">
        <v>2597</v>
      </c>
      <c r="BJ20" s="2">
        <v>2398</v>
      </c>
      <c r="BK20" s="2">
        <v>2494</v>
      </c>
      <c r="BL20" s="2">
        <v>2484</v>
      </c>
      <c r="BM20" s="2">
        <v>2308</v>
      </c>
      <c r="BN20" s="2">
        <v>2300</v>
      </c>
      <c r="BO20" s="2">
        <v>2184</v>
      </c>
      <c r="BP20" s="2">
        <v>2252</v>
      </c>
      <c r="BQ20" s="2">
        <v>2049</v>
      </c>
      <c r="BR20" s="2">
        <v>2183</v>
      </c>
      <c r="BS20" s="2">
        <v>1965</v>
      </c>
      <c r="BT20" s="2">
        <v>2039</v>
      </c>
      <c r="BU20" s="2">
        <v>2125</v>
      </c>
      <c r="BV20" s="2">
        <v>2100</v>
      </c>
      <c r="BW20" s="2">
        <v>2015</v>
      </c>
      <c r="BX20" s="2">
        <v>2165</v>
      </c>
      <c r="BY20" s="2">
        <v>2008</v>
      </c>
      <c r="BZ20" s="2">
        <v>2038</v>
      </c>
      <c r="CA20" s="2">
        <v>2080</v>
      </c>
      <c r="CB20" s="2">
        <v>2092</v>
      </c>
      <c r="CC20" s="2">
        <v>1979</v>
      </c>
      <c r="CD20" s="2">
        <v>2054</v>
      </c>
      <c r="CE20" s="2">
        <v>1973</v>
      </c>
      <c r="CF20" s="2">
        <v>2025</v>
      </c>
      <c r="CG20" s="2">
        <v>2038</v>
      </c>
      <c r="CH20" s="2">
        <v>2138</v>
      </c>
      <c r="CI20" s="2">
        <v>2158</v>
      </c>
      <c r="CJ20" s="2">
        <v>2156</v>
      </c>
      <c r="CK20" s="2">
        <v>2192</v>
      </c>
      <c r="CL20" s="2">
        <v>2273</v>
      </c>
      <c r="CM20" s="2">
        <v>2311</v>
      </c>
      <c r="CN20" s="2">
        <v>2262</v>
      </c>
      <c r="CO20" s="2">
        <v>2380</v>
      </c>
      <c r="CP20" s="2">
        <v>2317</v>
      </c>
      <c r="CQ20" s="2">
        <v>2302</v>
      </c>
      <c r="CR20" s="2">
        <v>2265</v>
      </c>
      <c r="CS20" s="2">
        <v>2158</v>
      </c>
      <c r="CT20" s="2">
        <v>2289</v>
      </c>
      <c r="CU20" s="2">
        <v>2278</v>
      </c>
      <c r="CV20" s="2">
        <v>2314</v>
      </c>
      <c r="CW20" s="2">
        <v>2481</v>
      </c>
      <c r="CX20" s="2">
        <v>2418</v>
      </c>
      <c r="CY20" s="2">
        <v>2448</v>
      </c>
      <c r="CZ20" s="2">
        <v>2398</v>
      </c>
      <c r="DA20" s="2">
        <v>2372</v>
      </c>
      <c r="DB20" s="2">
        <v>2421</v>
      </c>
      <c r="DC20" s="2">
        <v>2536</v>
      </c>
      <c r="DD20" s="2">
        <v>2478</v>
      </c>
      <c r="DE20" s="2">
        <v>2573</v>
      </c>
      <c r="DF20" s="2">
        <v>2945</v>
      </c>
      <c r="DG20" s="2">
        <v>2884</v>
      </c>
      <c r="DH20" s="2">
        <v>2926</v>
      </c>
      <c r="DI20" s="2">
        <v>2890</v>
      </c>
      <c r="DJ20" s="2">
        <v>2625</v>
      </c>
      <c r="DK20" s="2">
        <v>2396</v>
      </c>
      <c r="DL20" s="2">
        <v>2269</v>
      </c>
      <c r="DM20" s="2">
        <v>1954</v>
      </c>
      <c r="DN20" s="2">
        <v>1694</v>
      </c>
      <c r="DO20" s="2">
        <v>1570</v>
      </c>
      <c r="DP20" s="2">
        <v>1317</v>
      </c>
      <c r="EC20">
        <v>20</v>
      </c>
      <c r="ED20" s="3">
        <v>50758.5</v>
      </c>
      <c r="EE20" s="2">
        <v>64479</v>
      </c>
    </row>
    <row r="21" spans="1:135" x14ac:dyDescent="0.3">
      <c r="A21" s="1">
        <v>44664</v>
      </c>
      <c r="B21" t="s">
        <v>26</v>
      </c>
      <c r="C21" s="1" t="s">
        <v>25</v>
      </c>
      <c r="D21" s="2">
        <v>2537</v>
      </c>
      <c r="E21" s="2">
        <v>2566</v>
      </c>
      <c r="F21" s="2">
        <v>2491</v>
      </c>
      <c r="G21" s="2">
        <v>2517</v>
      </c>
      <c r="H21" s="2">
        <v>2480</v>
      </c>
      <c r="I21" s="2">
        <v>2515</v>
      </c>
      <c r="J21" s="2">
        <v>2537</v>
      </c>
      <c r="K21" s="2">
        <v>2515</v>
      </c>
      <c r="L21" s="2">
        <v>2519</v>
      </c>
      <c r="M21" s="2">
        <v>2511</v>
      </c>
      <c r="N21" s="2">
        <v>2445</v>
      </c>
      <c r="O21" s="2">
        <v>2514</v>
      </c>
      <c r="P21" s="2">
        <v>2749</v>
      </c>
      <c r="Q21" s="2">
        <v>2871</v>
      </c>
      <c r="R21" s="2">
        <v>2963</v>
      </c>
      <c r="S21" s="2">
        <v>2899</v>
      </c>
      <c r="T21" s="2">
        <v>2804</v>
      </c>
      <c r="U21" s="2">
        <v>2727</v>
      </c>
      <c r="V21" s="2">
        <v>2498</v>
      </c>
      <c r="W21" s="2">
        <v>2432</v>
      </c>
      <c r="X21" s="2">
        <v>2417</v>
      </c>
      <c r="Y21" s="2">
        <v>2261</v>
      </c>
      <c r="Z21" s="2">
        <v>2302</v>
      </c>
      <c r="AA21" s="2">
        <v>2326</v>
      </c>
      <c r="AB21" s="2">
        <v>2362</v>
      </c>
      <c r="AC21" s="2">
        <v>2288</v>
      </c>
      <c r="AD21" s="2">
        <v>2362</v>
      </c>
      <c r="AE21" s="2">
        <v>2472</v>
      </c>
      <c r="AF21" s="2">
        <v>2501</v>
      </c>
      <c r="AG21" s="2">
        <v>2510</v>
      </c>
      <c r="AH21" s="2">
        <v>2502</v>
      </c>
      <c r="AI21" s="2">
        <v>2434</v>
      </c>
      <c r="AJ21" s="2">
        <v>2527</v>
      </c>
      <c r="AK21" s="2">
        <v>2566</v>
      </c>
      <c r="AL21" s="2">
        <v>2430</v>
      </c>
      <c r="AM21" s="2">
        <v>2506</v>
      </c>
      <c r="AN21" s="2">
        <v>2330</v>
      </c>
      <c r="AO21" s="2">
        <v>2373</v>
      </c>
      <c r="AP21" s="2">
        <v>2499</v>
      </c>
      <c r="AQ21" s="2">
        <v>2413</v>
      </c>
      <c r="AR21" s="2">
        <v>2515</v>
      </c>
      <c r="AS21" s="2">
        <v>2538</v>
      </c>
      <c r="AT21" s="2">
        <v>2572</v>
      </c>
      <c r="AU21" s="2">
        <v>2460</v>
      </c>
      <c r="AV21" s="2">
        <v>2664</v>
      </c>
      <c r="AW21" s="2">
        <v>2737</v>
      </c>
      <c r="AX21" s="2">
        <v>2655</v>
      </c>
      <c r="AY21" s="2">
        <v>2774</v>
      </c>
      <c r="AZ21" s="2">
        <v>2843</v>
      </c>
      <c r="BA21" s="2">
        <v>2934</v>
      </c>
      <c r="BB21" s="2">
        <v>3060</v>
      </c>
      <c r="BC21" s="2">
        <v>2982</v>
      </c>
      <c r="BD21" s="2">
        <v>3074</v>
      </c>
      <c r="BE21" s="2">
        <v>2947</v>
      </c>
      <c r="BF21" s="2">
        <v>2998</v>
      </c>
      <c r="BG21" s="2">
        <v>2931</v>
      </c>
      <c r="BH21" s="2">
        <v>2650</v>
      </c>
      <c r="BI21" s="2">
        <v>2597</v>
      </c>
      <c r="BJ21" s="2">
        <v>2398</v>
      </c>
      <c r="BK21" s="2">
        <v>2494</v>
      </c>
      <c r="BL21" s="2">
        <v>2483</v>
      </c>
      <c r="BM21" s="2">
        <v>2308</v>
      </c>
      <c r="BN21" s="2">
        <v>2300</v>
      </c>
      <c r="BO21" s="2">
        <v>2184</v>
      </c>
      <c r="BP21" s="2">
        <v>2252</v>
      </c>
      <c r="BQ21" s="2">
        <v>2049</v>
      </c>
      <c r="BR21" s="2">
        <v>2183</v>
      </c>
      <c r="BS21" s="2">
        <v>1965</v>
      </c>
      <c r="BT21" s="2">
        <v>2039</v>
      </c>
      <c r="BU21" s="2">
        <v>2125</v>
      </c>
      <c r="BV21" s="2">
        <v>2100</v>
      </c>
      <c r="BW21" s="2">
        <v>2015</v>
      </c>
      <c r="BX21" s="2">
        <v>2165</v>
      </c>
      <c r="BY21" s="2">
        <v>2008</v>
      </c>
      <c r="BZ21" s="2">
        <v>2038</v>
      </c>
      <c r="CA21" s="2">
        <v>2080</v>
      </c>
      <c r="CB21" s="2">
        <v>2092</v>
      </c>
      <c r="CC21" s="2">
        <v>1979</v>
      </c>
      <c r="CD21" s="2">
        <v>2054</v>
      </c>
      <c r="CE21" s="2">
        <v>1973</v>
      </c>
      <c r="CF21" s="2">
        <v>2025</v>
      </c>
      <c r="CG21" s="2">
        <v>2038</v>
      </c>
      <c r="CH21" s="2">
        <v>2138</v>
      </c>
      <c r="CI21" s="2">
        <v>2158</v>
      </c>
      <c r="CJ21" s="2">
        <v>2156</v>
      </c>
      <c r="CK21" s="2">
        <v>2193</v>
      </c>
      <c r="CL21" s="2">
        <v>2274</v>
      </c>
      <c r="CM21" s="2">
        <v>2312</v>
      </c>
      <c r="CN21" s="2">
        <v>2263</v>
      </c>
      <c r="CO21" s="2">
        <v>2380</v>
      </c>
      <c r="CP21" s="2">
        <v>2318</v>
      </c>
      <c r="CQ21" s="2">
        <v>2303</v>
      </c>
      <c r="CR21" s="2">
        <v>2268</v>
      </c>
      <c r="CS21" s="2">
        <v>2158</v>
      </c>
      <c r="CT21" s="2">
        <v>2289</v>
      </c>
      <c r="CU21" s="2">
        <v>2282</v>
      </c>
      <c r="CV21" s="2">
        <v>2314</v>
      </c>
      <c r="CW21" s="2">
        <v>2482</v>
      </c>
      <c r="CX21" s="2">
        <v>2419</v>
      </c>
      <c r="CY21" s="2">
        <v>2448</v>
      </c>
      <c r="CZ21" s="2">
        <v>2398</v>
      </c>
      <c r="DA21" s="2">
        <v>2375</v>
      </c>
      <c r="DB21" s="2">
        <v>2422</v>
      </c>
      <c r="DC21" s="2">
        <v>2538</v>
      </c>
      <c r="DD21" s="2">
        <v>2480</v>
      </c>
      <c r="DE21" s="2">
        <v>2578</v>
      </c>
      <c r="DF21" s="2">
        <v>2954</v>
      </c>
      <c r="DG21" s="2">
        <v>2887</v>
      </c>
      <c r="DH21" s="2">
        <v>2937</v>
      </c>
      <c r="DI21" s="2">
        <v>2900</v>
      </c>
      <c r="DJ21" s="2">
        <v>2654</v>
      </c>
      <c r="DK21" s="2">
        <v>2440</v>
      </c>
      <c r="DL21" s="2">
        <v>2330</v>
      </c>
      <c r="DM21" s="2">
        <v>2145</v>
      </c>
      <c r="DN21" s="2">
        <v>1838</v>
      </c>
      <c r="DO21" s="2">
        <v>1667</v>
      </c>
      <c r="DP21" s="2">
        <v>1588</v>
      </c>
      <c r="DQ21" s="2">
        <v>1289</v>
      </c>
      <c r="EC21">
        <v>21</v>
      </c>
      <c r="ED21" s="3">
        <v>50772.5</v>
      </c>
      <c r="EE21" s="2">
        <v>61630</v>
      </c>
    </row>
    <row r="22" spans="1:135" x14ac:dyDescent="0.3">
      <c r="A22" s="1">
        <v>44678</v>
      </c>
      <c r="B22" t="s">
        <v>26</v>
      </c>
      <c r="C22" s="1" t="s">
        <v>25</v>
      </c>
      <c r="D22" s="2">
        <v>2537</v>
      </c>
      <c r="E22" s="2">
        <v>2566</v>
      </c>
      <c r="F22" s="2">
        <v>2491</v>
      </c>
      <c r="G22" s="2">
        <v>2517</v>
      </c>
      <c r="H22" s="2">
        <v>2480</v>
      </c>
      <c r="I22" s="2">
        <v>2515</v>
      </c>
      <c r="J22" s="2">
        <v>2537</v>
      </c>
      <c r="K22" s="2">
        <v>2515</v>
      </c>
      <c r="L22" s="2">
        <v>2519</v>
      </c>
      <c r="M22" s="2">
        <v>2511</v>
      </c>
      <c r="N22" s="2">
        <v>2445</v>
      </c>
      <c r="O22" s="2">
        <v>2514</v>
      </c>
      <c r="P22" s="2">
        <v>2749</v>
      </c>
      <c r="Q22" s="2">
        <v>2871</v>
      </c>
      <c r="R22" s="2">
        <v>2963</v>
      </c>
      <c r="S22" s="2">
        <v>2899</v>
      </c>
      <c r="T22" s="2">
        <v>2804</v>
      </c>
      <c r="U22" s="2">
        <v>2727</v>
      </c>
      <c r="V22" s="2">
        <v>2498</v>
      </c>
      <c r="W22" s="2">
        <v>2432</v>
      </c>
      <c r="X22" s="2">
        <v>2417</v>
      </c>
      <c r="Y22" s="2">
        <v>2261</v>
      </c>
      <c r="Z22" s="2">
        <v>2302</v>
      </c>
      <c r="AA22" s="2">
        <v>2326</v>
      </c>
      <c r="AB22" s="2">
        <v>2362</v>
      </c>
      <c r="AC22" s="2">
        <v>2288</v>
      </c>
      <c r="AD22" s="2">
        <v>2362</v>
      </c>
      <c r="AE22" s="2">
        <v>2472</v>
      </c>
      <c r="AF22" s="2">
        <v>2501</v>
      </c>
      <c r="AG22" s="2">
        <v>2510</v>
      </c>
      <c r="AH22" s="2">
        <v>2502</v>
      </c>
      <c r="AI22" s="2">
        <v>2434</v>
      </c>
      <c r="AJ22" s="2">
        <v>2527</v>
      </c>
      <c r="AK22" s="2">
        <v>2566</v>
      </c>
      <c r="AL22" s="2">
        <v>2430</v>
      </c>
      <c r="AM22" s="2">
        <v>2506</v>
      </c>
      <c r="AN22" s="2">
        <v>2330</v>
      </c>
      <c r="AO22" s="2">
        <v>2373</v>
      </c>
      <c r="AP22" s="2">
        <v>2499</v>
      </c>
      <c r="AQ22" s="2">
        <v>2413</v>
      </c>
      <c r="AR22" s="2">
        <v>2515</v>
      </c>
      <c r="AS22" s="2">
        <v>2538</v>
      </c>
      <c r="AT22" s="2">
        <v>2572</v>
      </c>
      <c r="AU22" s="2">
        <v>2460</v>
      </c>
      <c r="AV22" s="2">
        <v>2664</v>
      </c>
      <c r="AW22" s="2">
        <v>2737</v>
      </c>
      <c r="AX22" s="2">
        <v>2655</v>
      </c>
      <c r="AY22" s="2">
        <v>2774</v>
      </c>
      <c r="AZ22" s="2">
        <v>2843</v>
      </c>
      <c r="BA22" s="2">
        <v>2934</v>
      </c>
      <c r="BB22" s="2">
        <v>3060</v>
      </c>
      <c r="BC22" s="2">
        <v>2982</v>
      </c>
      <c r="BD22" s="2">
        <v>3074</v>
      </c>
      <c r="BE22" s="2">
        <v>2948</v>
      </c>
      <c r="BF22" s="2">
        <v>2998</v>
      </c>
      <c r="BG22" s="2">
        <v>2931</v>
      </c>
      <c r="BH22" s="2">
        <v>2650</v>
      </c>
      <c r="BI22" s="2">
        <v>2597</v>
      </c>
      <c r="BJ22" s="2">
        <v>2398</v>
      </c>
      <c r="BK22" s="2">
        <v>2494</v>
      </c>
      <c r="BL22" s="2">
        <v>2483</v>
      </c>
      <c r="BM22" s="2">
        <v>2308</v>
      </c>
      <c r="BN22" s="2">
        <v>2300</v>
      </c>
      <c r="BO22" s="2">
        <v>2184</v>
      </c>
      <c r="BP22" s="2">
        <v>2252</v>
      </c>
      <c r="BQ22" s="2">
        <v>2049</v>
      </c>
      <c r="BR22" s="2">
        <v>2184</v>
      </c>
      <c r="BS22" s="2">
        <v>1965</v>
      </c>
      <c r="BT22" s="2">
        <v>2039</v>
      </c>
      <c r="BU22" s="2">
        <v>2126</v>
      </c>
      <c r="BV22" s="2">
        <v>2100</v>
      </c>
      <c r="BW22" s="2">
        <v>2015</v>
      </c>
      <c r="BX22" s="2">
        <v>2165</v>
      </c>
      <c r="BY22" s="2">
        <v>2009</v>
      </c>
      <c r="BZ22" s="2">
        <v>2038</v>
      </c>
      <c r="CA22" s="2">
        <v>2080</v>
      </c>
      <c r="CB22" s="2">
        <v>2093</v>
      </c>
      <c r="CC22" s="2">
        <v>1979</v>
      </c>
      <c r="CD22" s="2">
        <v>2054</v>
      </c>
      <c r="CE22" s="2">
        <v>1973</v>
      </c>
      <c r="CF22" s="2">
        <v>2025</v>
      </c>
      <c r="CG22" s="2">
        <v>2038</v>
      </c>
      <c r="CH22" s="2">
        <v>2138</v>
      </c>
      <c r="CI22" s="2">
        <v>2158</v>
      </c>
      <c r="CJ22" s="2">
        <v>2156</v>
      </c>
      <c r="CK22" s="2">
        <v>2193</v>
      </c>
      <c r="CL22" s="2">
        <v>2274</v>
      </c>
      <c r="CM22" s="2">
        <v>2313</v>
      </c>
      <c r="CN22" s="2">
        <v>2264</v>
      </c>
      <c r="CO22" s="2">
        <v>2380</v>
      </c>
      <c r="CP22" s="2">
        <v>2318</v>
      </c>
      <c r="CQ22" s="2">
        <v>2303</v>
      </c>
      <c r="CR22" s="2">
        <v>2267</v>
      </c>
      <c r="CS22" s="2">
        <v>2159</v>
      </c>
      <c r="CT22" s="2">
        <v>2290</v>
      </c>
      <c r="CU22" s="2">
        <v>2282</v>
      </c>
      <c r="CV22" s="2">
        <v>2314</v>
      </c>
      <c r="CW22" s="2">
        <v>2484</v>
      </c>
      <c r="CX22" s="2">
        <v>2421</v>
      </c>
      <c r="CY22" s="2">
        <v>2447</v>
      </c>
      <c r="CZ22" s="2">
        <v>2400</v>
      </c>
      <c r="DA22" s="2">
        <v>2382</v>
      </c>
      <c r="DB22" s="2">
        <v>2426</v>
      </c>
      <c r="DC22" s="2">
        <v>2540</v>
      </c>
      <c r="DD22" s="2">
        <v>2485</v>
      </c>
      <c r="DE22" s="2">
        <v>2580</v>
      </c>
      <c r="DF22" s="2">
        <v>2964</v>
      </c>
      <c r="DG22" s="2">
        <v>2890</v>
      </c>
      <c r="DH22" s="2">
        <v>2942</v>
      </c>
      <c r="DI22" s="2">
        <v>2929</v>
      </c>
      <c r="DJ22" s="2">
        <v>2688</v>
      </c>
      <c r="DK22" s="2">
        <v>2465</v>
      </c>
      <c r="DL22" s="2">
        <v>2382</v>
      </c>
      <c r="DM22" s="2">
        <v>2258</v>
      </c>
      <c r="DN22" s="2">
        <v>2120</v>
      </c>
      <c r="DO22" s="2">
        <v>2020</v>
      </c>
      <c r="DP22" s="2">
        <v>1891</v>
      </c>
      <c r="DQ22" s="2">
        <v>1629</v>
      </c>
      <c r="DR22" s="2">
        <v>1585</v>
      </c>
      <c r="DS22" s="2">
        <v>1365</v>
      </c>
      <c r="EC22">
        <v>22</v>
      </c>
      <c r="ED22" s="3">
        <v>50376.5</v>
      </c>
      <c r="EE22" s="2">
        <v>59694</v>
      </c>
    </row>
    <row r="23" spans="1:135" x14ac:dyDescent="0.3">
      <c r="A23" s="1">
        <v>44685</v>
      </c>
      <c r="B23" t="s">
        <v>26</v>
      </c>
      <c r="C23" s="1" t="s">
        <v>25</v>
      </c>
      <c r="D23" s="2">
        <v>2537</v>
      </c>
      <c r="E23" s="2">
        <v>2566</v>
      </c>
      <c r="F23" s="2">
        <v>2491</v>
      </c>
      <c r="G23" s="2">
        <v>2517</v>
      </c>
      <c r="H23" s="2">
        <v>2480</v>
      </c>
      <c r="I23" s="2">
        <v>2515</v>
      </c>
      <c r="J23" s="2">
        <v>2537</v>
      </c>
      <c r="K23" s="2">
        <v>2515</v>
      </c>
      <c r="L23" s="2">
        <v>2519</v>
      </c>
      <c r="M23" s="2">
        <v>2511</v>
      </c>
      <c r="N23" s="2">
        <v>2445</v>
      </c>
      <c r="O23" s="2">
        <v>2514</v>
      </c>
      <c r="P23" s="2">
        <v>2749</v>
      </c>
      <c r="Q23" s="2">
        <v>2871</v>
      </c>
      <c r="R23" s="2">
        <v>2963</v>
      </c>
      <c r="S23" s="2">
        <v>2899</v>
      </c>
      <c r="T23" s="2">
        <v>2804</v>
      </c>
      <c r="U23" s="2">
        <v>2727</v>
      </c>
      <c r="V23" s="2">
        <v>2498</v>
      </c>
      <c r="W23" s="2">
        <v>2432</v>
      </c>
      <c r="X23" s="2">
        <v>2417</v>
      </c>
      <c r="Y23" s="2">
        <v>2261</v>
      </c>
      <c r="Z23" s="2">
        <v>2302</v>
      </c>
      <c r="AA23" s="2">
        <v>2326</v>
      </c>
      <c r="AB23" s="2">
        <v>2362</v>
      </c>
      <c r="AC23" s="2">
        <v>2288</v>
      </c>
      <c r="AD23" s="2">
        <v>2362</v>
      </c>
      <c r="AE23" s="2">
        <v>2472</v>
      </c>
      <c r="AF23" s="2">
        <v>2501</v>
      </c>
      <c r="AG23" s="2">
        <v>2510</v>
      </c>
      <c r="AH23" s="2">
        <v>2502</v>
      </c>
      <c r="AI23" s="2">
        <v>2434</v>
      </c>
      <c r="AJ23" s="2">
        <v>2527</v>
      </c>
      <c r="AK23" s="2">
        <v>2566</v>
      </c>
      <c r="AL23" s="2">
        <v>2430</v>
      </c>
      <c r="AM23" s="2">
        <v>2506</v>
      </c>
      <c r="AN23" s="2">
        <v>2330</v>
      </c>
      <c r="AO23" s="2">
        <v>2373</v>
      </c>
      <c r="AP23" s="2">
        <v>2499</v>
      </c>
      <c r="AQ23" s="2">
        <v>2413</v>
      </c>
      <c r="AR23" s="2">
        <v>2515</v>
      </c>
      <c r="AS23" s="2">
        <v>2538</v>
      </c>
      <c r="AT23" s="2">
        <v>2572</v>
      </c>
      <c r="AU23" s="2">
        <v>2460</v>
      </c>
      <c r="AV23" s="2">
        <v>2664</v>
      </c>
      <c r="AW23" s="2">
        <v>2737</v>
      </c>
      <c r="AX23" s="2">
        <v>2656</v>
      </c>
      <c r="AY23" s="2">
        <v>2774</v>
      </c>
      <c r="AZ23" s="2">
        <v>2843</v>
      </c>
      <c r="BA23" s="2">
        <v>2934</v>
      </c>
      <c r="BB23" s="2">
        <v>3060</v>
      </c>
      <c r="BC23" s="2">
        <v>2982</v>
      </c>
      <c r="BD23" s="2">
        <v>3073</v>
      </c>
      <c r="BE23" s="2">
        <v>2947</v>
      </c>
      <c r="BF23" s="2">
        <v>2998</v>
      </c>
      <c r="BG23" s="2">
        <v>2930</v>
      </c>
      <c r="BH23" s="2">
        <v>2650</v>
      </c>
      <c r="BI23" s="2">
        <v>2598</v>
      </c>
      <c r="BJ23" s="2">
        <v>2398</v>
      </c>
      <c r="BK23" s="2">
        <v>2494</v>
      </c>
      <c r="BL23" s="2">
        <v>2483</v>
      </c>
      <c r="BM23" s="2">
        <v>2308</v>
      </c>
      <c r="BN23" s="2">
        <v>2300</v>
      </c>
      <c r="BO23" s="2">
        <v>2184</v>
      </c>
      <c r="BP23" s="2">
        <v>2252</v>
      </c>
      <c r="BQ23" s="2">
        <v>2049</v>
      </c>
      <c r="BR23" s="2">
        <v>2185</v>
      </c>
      <c r="BS23" s="2">
        <v>1965</v>
      </c>
      <c r="BT23" s="2">
        <v>2039</v>
      </c>
      <c r="BU23" s="2">
        <v>2126</v>
      </c>
      <c r="BV23" s="2">
        <v>2100</v>
      </c>
      <c r="BW23" s="2">
        <v>2015</v>
      </c>
      <c r="BX23" s="2">
        <v>2165</v>
      </c>
      <c r="BY23" s="2">
        <v>2009</v>
      </c>
      <c r="BZ23" s="2">
        <v>2040</v>
      </c>
      <c r="CA23" s="2">
        <v>2092</v>
      </c>
      <c r="CB23" s="2">
        <v>2094</v>
      </c>
      <c r="CC23" s="2">
        <v>1980</v>
      </c>
      <c r="CD23" s="2">
        <v>2054</v>
      </c>
      <c r="CE23" s="2">
        <v>1973</v>
      </c>
      <c r="CF23" s="2">
        <v>2025</v>
      </c>
      <c r="CG23" s="2">
        <v>2038</v>
      </c>
      <c r="CH23" s="2">
        <v>2138</v>
      </c>
      <c r="CI23" s="2">
        <v>2158</v>
      </c>
      <c r="CJ23" s="2">
        <v>2157</v>
      </c>
      <c r="CK23" s="2">
        <v>2193</v>
      </c>
      <c r="CL23" s="2">
        <v>2274</v>
      </c>
      <c r="CM23" s="2">
        <v>2313</v>
      </c>
      <c r="CN23" s="2">
        <v>2264</v>
      </c>
      <c r="CO23" s="2">
        <v>2380</v>
      </c>
      <c r="CP23" s="2">
        <v>2319</v>
      </c>
      <c r="CQ23" s="2">
        <v>2304</v>
      </c>
      <c r="CR23" s="2">
        <v>2271</v>
      </c>
      <c r="CS23" s="2">
        <v>2168</v>
      </c>
      <c r="CT23" s="2">
        <v>2292</v>
      </c>
      <c r="CU23" s="2">
        <v>2283</v>
      </c>
      <c r="CV23" s="2">
        <v>2319</v>
      </c>
      <c r="CW23" s="2">
        <v>2484</v>
      </c>
      <c r="CX23" s="2">
        <v>2422</v>
      </c>
      <c r="CY23" s="2">
        <v>2446</v>
      </c>
      <c r="CZ23" s="2">
        <v>2400</v>
      </c>
      <c r="DA23" s="2">
        <v>2383</v>
      </c>
      <c r="DB23" s="2">
        <v>2427</v>
      </c>
      <c r="DC23" s="2">
        <v>2541</v>
      </c>
      <c r="DD23" s="2">
        <v>2485</v>
      </c>
      <c r="DE23" s="2">
        <v>2582</v>
      </c>
      <c r="DF23" s="2">
        <v>2966</v>
      </c>
      <c r="DG23" s="2">
        <v>2896</v>
      </c>
      <c r="DH23" s="2">
        <v>2944</v>
      </c>
      <c r="DI23" s="2">
        <v>2935</v>
      </c>
      <c r="DJ23" s="2">
        <v>2691</v>
      </c>
      <c r="DK23" s="2">
        <v>2473</v>
      </c>
      <c r="DL23" s="2">
        <v>2393</v>
      </c>
      <c r="DM23" s="2">
        <v>2286</v>
      </c>
      <c r="DN23" s="2">
        <v>2141</v>
      </c>
      <c r="DO23" s="2">
        <v>2078</v>
      </c>
      <c r="DP23" s="2">
        <v>2012</v>
      </c>
      <c r="DQ23" s="2">
        <v>1822</v>
      </c>
      <c r="DR23" s="2">
        <v>1678</v>
      </c>
      <c r="DS23" s="2">
        <v>1570</v>
      </c>
      <c r="DT23" s="2">
        <v>1319</v>
      </c>
      <c r="EC23">
        <v>23</v>
      </c>
      <c r="ED23" s="3">
        <v>50688.5</v>
      </c>
      <c r="EE23" s="2">
        <v>58908</v>
      </c>
    </row>
    <row r="24" spans="1:135" x14ac:dyDescent="0.3">
      <c r="A24" s="1">
        <v>44692</v>
      </c>
      <c r="B24" t="s">
        <v>26</v>
      </c>
      <c r="C24" s="1" t="s">
        <v>25</v>
      </c>
      <c r="D24" s="2">
        <v>2537</v>
      </c>
      <c r="E24" s="2">
        <v>2566</v>
      </c>
      <c r="F24" s="2">
        <v>2491</v>
      </c>
      <c r="G24" s="2">
        <v>2517</v>
      </c>
      <c r="H24" s="2">
        <v>2480</v>
      </c>
      <c r="I24" s="2">
        <v>2515</v>
      </c>
      <c r="J24" s="2">
        <v>2537</v>
      </c>
      <c r="K24" s="2">
        <v>2515</v>
      </c>
      <c r="L24" s="2">
        <v>2519</v>
      </c>
      <c r="M24" s="2">
        <v>2511</v>
      </c>
      <c r="N24" s="2">
        <v>2445</v>
      </c>
      <c r="O24" s="2">
        <v>2514</v>
      </c>
      <c r="P24" s="2">
        <v>2749</v>
      </c>
      <c r="Q24" s="2">
        <v>2871</v>
      </c>
      <c r="R24" s="2">
        <v>2963</v>
      </c>
      <c r="S24" s="2">
        <v>2899</v>
      </c>
      <c r="T24" s="2">
        <v>2804</v>
      </c>
      <c r="U24" s="2">
        <v>2727</v>
      </c>
      <c r="V24" s="2">
        <v>2498</v>
      </c>
      <c r="W24" s="2">
        <v>2432</v>
      </c>
      <c r="X24" s="2">
        <v>2417</v>
      </c>
      <c r="Y24" s="2">
        <v>2261</v>
      </c>
      <c r="Z24" s="2">
        <v>2302</v>
      </c>
      <c r="AA24" s="2">
        <v>2326</v>
      </c>
      <c r="AB24" s="2">
        <v>2362</v>
      </c>
      <c r="AC24" s="2">
        <v>2288</v>
      </c>
      <c r="AD24" s="2">
        <v>2362</v>
      </c>
      <c r="AE24" s="2">
        <v>2472</v>
      </c>
      <c r="AF24" s="2">
        <v>2501</v>
      </c>
      <c r="AG24" s="2">
        <v>2510</v>
      </c>
      <c r="AH24" s="2">
        <v>2502</v>
      </c>
      <c r="AI24" s="2">
        <v>2434</v>
      </c>
      <c r="AJ24" s="2">
        <v>2527</v>
      </c>
      <c r="AK24" s="2">
        <v>2566</v>
      </c>
      <c r="AL24" s="2">
        <v>2430</v>
      </c>
      <c r="AM24" s="2">
        <v>2506</v>
      </c>
      <c r="AN24" s="2">
        <v>2330</v>
      </c>
      <c r="AO24" s="2">
        <v>2373</v>
      </c>
      <c r="AP24" s="2">
        <v>2499</v>
      </c>
      <c r="AQ24" s="2">
        <v>2413</v>
      </c>
      <c r="AR24" s="2">
        <v>2515</v>
      </c>
      <c r="AS24" s="2">
        <v>2538</v>
      </c>
      <c r="AT24" s="2">
        <v>2572</v>
      </c>
      <c r="AU24" s="2">
        <v>2460</v>
      </c>
      <c r="AV24" s="2">
        <v>2664</v>
      </c>
      <c r="AW24" s="2">
        <v>2737</v>
      </c>
      <c r="AX24" s="2">
        <v>2656</v>
      </c>
      <c r="AY24" s="2">
        <v>2774</v>
      </c>
      <c r="AZ24" s="2">
        <v>2843</v>
      </c>
      <c r="BA24" s="2">
        <v>2934</v>
      </c>
      <c r="BB24" s="2">
        <v>3060</v>
      </c>
      <c r="BC24" s="2">
        <v>2982</v>
      </c>
      <c r="BD24" s="2">
        <v>3073</v>
      </c>
      <c r="BE24" s="2">
        <v>2947</v>
      </c>
      <c r="BF24" s="2">
        <v>2998</v>
      </c>
      <c r="BG24" s="2">
        <v>2930</v>
      </c>
      <c r="BH24" s="2">
        <v>2650</v>
      </c>
      <c r="BI24" s="2">
        <v>2598</v>
      </c>
      <c r="BJ24" s="2">
        <v>2397</v>
      </c>
      <c r="BK24" s="2">
        <v>2494</v>
      </c>
      <c r="BL24" s="2">
        <v>2483</v>
      </c>
      <c r="BM24" s="2">
        <v>2308</v>
      </c>
      <c r="BN24" s="2">
        <v>2300</v>
      </c>
      <c r="BO24" s="2">
        <v>2184</v>
      </c>
      <c r="BP24" s="2">
        <v>2252</v>
      </c>
      <c r="BQ24" s="2">
        <v>2049</v>
      </c>
      <c r="BR24" s="2">
        <v>2185</v>
      </c>
      <c r="BS24" s="2">
        <v>1964</v>
      </c>
      <c r="BT24" s="2">
        <v>2039</v>
      </c>
      <c r="BU24" s="2">
        <v>2126</v>
      </c>
      <c r="BV24" s="2">
        <v>2100</v>
      </c>
      <c r="BW24" s="2">
        <v>2015</v>
      </c>
      <c r="BX24" s="2">
        <v>2165</v>
      </c>
      <c r="BY24" s="2">
        <v>2009</v>
      </c>
      <c r="BZ24" s="2">
        <v>2040</v>
      </c>
      <c r="CA24" s="2">
        <v>2092</v>
      </c>
      <c r="CB24" s="2">
        <v>2094</v>
      </c>
      <c r="CC24" s="2">
        <v>1980</v>
      </c>
      <c r="CD24" s="2">
        <v>2054</v>
      </c>
      <c r="CE24" s="2">
        <v>1972</v>
      </c>
      <c r="CF24" s="2">
        <v>2025</v>
      </c>
      <c r="CG24" s="2">
        <v>2038</v>
      </c>
      <c r="CH24" s="2">
        <v>2138</v>
      </c>
      <c r="CI24" s="2">
        <v>2158</v>
      </c>
      <c r="CJ24" s="2">
        <v>2157</v>
      </c>
      <c r="CK24" s="2">
        <v>2193</v>
      </c>
      <c r="CL24" s="2">
        <v>2274</v>
      </c>
      <c r="CM24" s="2">
        <v>2313</v>
      </c>
      <c r="CN24" s="2">
        <v>2264</v>
      </c>
      <c r="CO24" s="2">
        <v>2379</v>
      </c>
      <c r="CP24" s="2">
        <v>2319</v>
      </c>
      <c r="CQ24" s="2">
        <v>2304</v>
      </c>
      <c r="CR24" s="2">
        <v>2271</v>
      </c>
      <c r="CS24" s="2">
        <v>2168</v>
      </c>
      <c r="CT24" s="2">
        <v>2293</v>
      </c>
      <c r="CU24" s="2">
        <v>2284</v>
      </c>
      <c r="CV24" s="2">
        <v>2319</v>
      </c>
      <c r="CW24" s="2">
        <v>2484</v>
      </c>
      <c r="CX24" s="2">
        <v>2422</v>
      </c>
      <c r="CY24" s="2">
        <v>2446</v>
      </c>
      <c r="CZ24" s="2">
        <v>2399</v>
      </c>
      <c r="DA24" s="2">
        <v>2383</v>
      </c>
      <c r="DB24" s="2">
        <v>2430</v>
      </c>
      <c r="DC24" s="2">
        <v>2542</v>
      </c>
      <c r="DD24" s="2">
        <v>2485</v>
      </c>
      <c r="DE24" s="2">
        <v>2584</v>
      </c>
      <c r="DF24" s="2">
        <v>2968</v>
      </c>
      <c r="DG24" s="2">
        <v>2903</v>
      </c>
      <c r="DH24" s="2">
        <v>2952</v>
      </c>
      <c r="DI24" s="2">
        <v>2940</v>
      </c>
      <c r="DJ24" s="2">
        <v>2697</v>
      </c>
      <c r="DK24" s="2">
        <v>2482</v>
      </c>
      <c r="DL24" s="2">
        <v>2394</v>
      </c>
      <c r="DM24" s="2">
        <v>2293</v>
      </c>
      <c r="DN24" s="2">
        <v>2155</v>
      </c>
      <c r="DO24" s="2">
        <v>2094</v>
      </c>
      <c r="DP24" s="2">
        <v>2070</v>
      </c>
      <c r="DQ24" s="2">
        <v>1967</v>
      </c>
      <c r="DR24" s="2">
        <v>1922</v>
      </c>
      <c r="DS24" s="2">
        <v>1673</v>
      </c>
      <c r="DT24" s="2">
        <v>1520</v>
      </c>
      <c r="DU24" s="2">
        <v>1357</v>
      </c>
      <c r="EC24">
        <v>24</v>
      </c>
      <c r="ED24" s="3">
        <v>50295.833333333336</v>
      </c>
      <c r="EE24" s="2">
        <v>58034</v>
      </c>
    </row>
    <row r="25" spans="1:135" x14ac:dyDescent="0.3">
      <c r="A25" s="1">
        <v>44643</v>
      </c>
      <c r="B25" t="s">
        <v>37</v>
      </c>
      <c r="C25" t="s">
        <v>38</v>
      </c>
      <c r="D25">
        <v>3110</v>
      </c>
      <c r="E25">
        <v>3188</v>
      </c>
      <c r="F25">
        <v>3256</v>
      </c>
      <c r="G25">
        <v>3185</v>
      </c>
      <c r="H25">
        <v>3084</v>
      </c>
      <c r="I25">
        <v>3056</v>
      </c>
      <c r="J25">
        <v>3088</v>
      </c>
      <c r="K25">
        <v>3083</v>
      </c>
      <c r="L25">
        <v>3126</v>
      </c>
      <c r="M25">
        <v>3097</v>
      </c>
      <c r="N25">
        <v>3165</v>
      </c>
      <c r="O25">
        <v>3066</v>
      </c>
      <c r="P25">
        <v>3067</v>
      </c>
      <c r="Q25">
        <v>3165</v>
      </c>
      <c r="R25">
        <v>3191</v>
      </c>
      <c r="S25">
        <v>3204</v>
      </c>
      <c r="T25">
        <v>3058</v>
      </c>
      <c r="U25">
        <v>3042</v>
      </c>
      <c r="V25">
        <v>2848</v>
      </c>
      <c r="W25">
        <v>2959</v>
      </c>
      <c r="X25">
        <v>2827</v>
      </c>
      <c r="Y25">
        <v>2851</v>
      </c>
      <c r="Z25">
        <v>2791</v>
      </c>
      <c r="AA25">
        <v>2838</v>
      </c>
      <c r="AB25">
        <v>2923</v>
      </c>
      <c r="AC25">
        <v>2959</v>
      </c>
      <c r="AD25">
        <v>2833</v>
      </c>
      <c r="AE25">
        <v>2921</v>
      </c>
      <c r="AF25">
        <v>2981</v>
      </c>
      <c r="AG25">
        <v>2913</v>
      </c>
      <c r="AH25">
        <v>2989</v>
      </c>
      <c r="AI25">
        <v>3036</v>
      </c>
      <c r="AJ25">
        <v>2946</v>
      </c>
      <c r="AK25">
        <v>2930</v>
      </c>
      <c r="AL25">
        <v>2994</v>
      </c>
      <c r="AM25">
        <v>2862</v>
      </c>
      <c r="AN25">
        <v>3046</v>
      </c>
      <c r="AO25">
        <v>2948</v>
      </c>
      <c r="AP25">
        <v>3076</v>
      </c>
      <c r="AQ25">
        <v>2886</v>
      </c>
      <c r="AR25">
        <v>3123</v>
      </c>
      <c r="AS25">
        <v>3039</v>
      </c>
      <c r="AT25">
        <v>3078</v>
      </c>
      <c r="AU25">
        <v>3104</v>
      </c>
      <c r="AV25">
        <v>3158</v>
      </c>
      <c r="AW25">
        <v>3174</v>
      </c>
      <c r="AX25">
        <v>3215</v>
      </c>
      <c r="AY25">
        <v>3127</v>
      </c>
      <c r="AZ25">
        <v>3313</v>
      </c>
      <c r="BA25">
        <v>3479</v>
      </c>
      <c r="BB25">
        <v>3466</v>
      </c>
      <c r="BC25">
        <v>3385</v>
      </c>
      <c r="BD25">
        <v>3505</v>
      </c>
      <c r="BE25">
        <v>3374</v>
      </c>
      <c r="BF25">
        <v>3534</v>
      </c>
      <c r="BG25">
        <v>3444</v>
      </c>
      <c r="BH25">
        <v>3293</v>
      </c>
      <c r="BI25">
        <v>3321</v>
      </c>
      <c r="BJ25">
        <v>3400</v>
      </c>
      <c r="BK25">
        <v>3189</v>
      </c>
      <c r="BL25">
        <v>3216</v>
      </c>
      <c r="BM25">
        <v>3178</v>
      </c>
      <c r="BN25">
        <v>3096</v>
      </c>
      <c r="BO25">
        <v>3086</v>
      </c>
      <c r="BP25">
        <v>3123</v>
      </c>
      <c r="BQ25">
        <v>2952</v>
      </c>
      <c r="BR25">
        <v>3060</v>
      </c>
      <c r="BS25">
        <v>3113</v>
      </c>
      <c r="BT25">
        <v>3100</v>
      </c>
      <c r="BU25">
        <v>2942</v>
      </c>
      <c r="BV25">
        <v>2975</v>
      </c>
      <c r="BW25">
        <v>2976</v>
      </c>
      <c r="BX25">
        <v>3005</v>
      </c>
      <c r="BY25">
        <v>2923</v>
      </c>
      <c r="BZ25">
        <v>2865</v>
      </c>
      <c r="CA25">
        <v>2853</v>
      </c>
      <c r="CB25">
        <v>2914</v>
      </c>
      <c r="CC25">
        <v>2955</v>
      </c>
      <c r="CD25">
        <v>3013</v>
      </c>
      <c r="CE25">
        <v>2878</v>
      </c>
      <c r="CF25">
        <v>2956</v>
      </c>
      <c r="CG25">
        <v>2988</v>
      </c>
      <c r="CH25">
        <v>2914</v>
      </c>
      <c r="CI25">
        <v>2988</v>
      </c>
      <c r="CJ25">
        <v>2956</v>
      </c>
      <c r="CK25">
        <v>3063</v>
      </c>
      <c r="CL25">
        <v>2987</v>
      </c>
      <c r="CM25">
        <v>3066</v>
      </c>
      <c r="CN25">
        <v>3116</v>
      </c>
      <c r="CO25">
        <v>3038</v>
      </c>
      <c r="CP25">
        <v>3071</v>
      </c>
      <c r="CQ25">
        <v>3049</v>
      </c>
      <c r="CR25">
        <v>3083</v>
      </c>
      <c r="CS25">
        <v>3075</v>
      </c>
      <c r="CT25">
        <v>3140</v>
      </c>
      <c r="CU25">
        <v>3169</v>
      </c>
      <c r="CV25">
        <v>3199</v>
      </c>
      <c r="CW25">
        <v>3239</v>
      </c>
      <c r="CX25">
        <v>3179</v>
      </c>
      <c r="CY25">
        <v>3259</v>
      </c>
      <c r="CZ25">
        <v>3337</v>
      </c>
      <c r="DA25">
        <v>3300</v>
      </c>
      <c r="DB25">
        <v>3293</v>
      </c>
      <c r="DC25">
        <v>3256</v>
      </c>
      <c r="DD25">
        <v>3286</v>
      </c>
      <c r="DE25">
        <v>3386</v>
      </c>
      <c r="DF25">
        <v>3647</v>
      </c>
      <c r="DG25">
        <v>3689</v>
      </c>
      <c r="DH25">
        <v>3600</v>
      </c>
      <c r="DI25">
        <v>3352</v>
      </c>
      <c r="DJ25">
        <v>3318</v>
      </c>
      <c r="DK25">
        <v>2929</v>
      </c>
      <c r="DL25">
        <v>2595</v>
      </c>
      <c r="DM25">
        <v>2174</v>
      </c>
      <c r="DN25">
        <v>1800</v>
      </c>
      <c r="EC25">
        <v>25</v>
      </c>
      <c r="ED25" s="3">
        <v>50154.5</v>
      </c>
      <c r="EE25" s="2">
        <v>57999</v>
      </c>
    </row>
    <row r="26" spans="1:135" x14ac:dyDescent="0.3">
      <c r="A26" s="1">
        <v>44657</v>
      </c>
      <c r="B26" t="s">
        <v>37</v>
      </c>
      <c r="C26" t="s">
        <v>38</v>
      </c>
      <c r="D26">
        <v>3110</v>
      </c>
      <c r="E26">
        <v>3188</v>
      </c>
      <c r="F26">
        <v>3256</v>
      </c>
      <c r="G26">
        <v>3185</v>
      </c>
      <c r="H26">
        <v>3084</v>
      </c>
      <c r="I26">
        <v>3056</v>
      </c>
      <c r="J26">
        <v>3088</v>
      </c>
      <c r="K26">
        <v>3083</v>
      </c>
      <c r="L26">
        <v>3126</v>
      </c>
      <c r="M26">
        <v>3097</v>
      </c>
      <c r="N26">
        <v>3165</v>
      </c>
      <c r="O26">
        <v>3066</v>
      </c>
      <c r="P26">
        <v>3067</v>
      </c>
      <c r="Q26">
        <v>3165</v>
      </c>
      <c r="R26">
        <v>3191</v>
      </c>
      <c r="S26">
        <v>3204</v>
      </c>
      <c r="T26">
        <v>3058</v>
      </c>
      <c r="U26">
        <v>3042</v>
      </c>
      <c r="V26">
        <v>2848</v>
      </c>
      <c r="W26">
        <v>2959</v>
      </c>
      <c r="X26">
        <v>2827</v>
      </c>
      <c r="Y26">
        <v>2851</v>
      </c>
      <c r="Z26">
        <v>2791</v>
      </c>
      <c r="AA26">
        <v>2838</v>
      </c>
      <c r="AB26">
        <v>2923</v>
      </c>
      <c r="AC26">
        <v>2959</v>
      </c>
      <c r="AD26">
        <v>2833</v>
      </c>
      <c r="AE26">
        <v>2921</v>
      </c>
      <c r="AF26">
        <v>2981</v>
      </c>
      <c r="AG26">
        <v>2913</v>
      </c>
      <c r="AH26">
        <v>2989</v>
      </c>
      <c r="AI26">
        <v>3036</v>
      </c>
      <c r="AJ26">
        <v>2946</v>
      </c>
      <c r="AK26">
        <v>2930</v>
      </c>
      <c r="AL26">
        <v>2994</v>
      </c>
      <c r="AM26">
        <v>2862</v>
      </c>
      <c r="AN26">
        <v>3046</v>
      </c>
      <c r="AO26">
        <v>2948</v>
      </c>
      <c r="AP26">
        <v>3076</v>
      </c>
      <c r="AQ26">
        <v>2886</v>
      </c>
      <c r="AR26">
        <v>3123</v>
      </c>
      <c r="AS26">
        <v>3039</v>
      </c>
      <c r="AT26">
        <v>3078</v>
      </c>
      <c r="AU26">
        <v>3104</v>
      </c>
      <c r="AV26">
        <v>3158</v>
      </c>
      <c r="AW26">
        <v>3174</v>
      </c>
      <c r="AX26">
        <v>3215</v>
      </c>
      <c r="AY26">
        <v>3127</v>
      </c>
      <c r="AZ26">
        <v>3313</v>
      </c>
      <c r="BA26">
        <v>3479</v>
      </c>
      <c r="BB26">
        <v>3466</v>
      </c>
      <c r="BC26">
        <v>3385</v>
      </c>
      <c r="BD26">
        <v>3504</v>
      </c>
      <c r="BE26">
        <v>3373</v>
      </c>
      <c r="BF26">
        <v>3532</v>
      </c>
      <c r="BG26">
        <v>3447</v>
      </c>
      <c r="BH26">
        <v>3292</v>
      </c>
      <c r="BI26">
        <v>3322</v>
      </c>
      <c r="BJ26">
        <v>3399</v>
      </c>
      <c r="BK26">
        <v>3192</v>
      </c>
      <c r="BL26">
        <v>3216</v>
      </c>
      <c r="BM26">
        <v>3178</v>
      </c>
      <c r="BN26">
        <v>3096</v>
      </c>
      <c r="BO26">
        <v>3086</v>
      </c>
      <c r="BP26">
        <v>3125</v>
      </c>
      <c r="BQ26">
        <v>2954</v>
      </c>
      <c r="BR26">
        <v>3061</v>
      </c>
      <c r="BS26">
        <v>3112</v>
      </c>
      <c r="BT26">
        <v>3100</v>
      </c>
      <c r="BU26">
        <v>2944</v>
      </c>
      <c r="BV26">
        <v>2976</v>
      </c>
      <c r="BW26">
        <v>2976</v>
      </c>
      <c r="BX26">
        <v>3005</v>
      </c>
      <c r="BY26">
        <v>2922</v>
      </c>
      <c r="BZ26">
        <v>2865</v>
      </c>
      <c r="CA26">
        <v>2853</v>
      </c>
      <c r="CB26">
        <v>2913</v>
      </c>
      <c r="CC26">
        <v>2956</v>
      </c>
      <c r="CD26">
        <v>3014</v>
      </c>
      <c r="CE26">
        <v>2879</v>
      </c>
      <c r="CF26">
        <v>2957</v>
      </c>
      <c r="CG26">
        <v>2988</v>
      </c>
      <c r="CH26">
        <v>2914</v>
      </c>
      <c r="CI26">
        <v>2988</v>
      </c>
      <c r="CJ26">
        <v>2960</v>
      </c>
      <c r="CK26">
        <v>3067</v>
      </c>
      <c r="CL26">
        <v>2989</v>
      </c>
      <c r="CM26">
        <v>3069</v>
      </c>
      <c r="CN26">
        <v>3123</v>
      </c>
      <c r="CO26">
        <v>3046</v>
      </c>
      <c r="CP26">
        <v>3077</v>
      </c>
      <c r="CQ26">
        <v>3059</v>
      </c>
      <c r="CR26">
        <v>3091</v>
      </c>
      <c r="CS26">
        <v>3086</v>
      </c>
      <c r="CT26">
        <v>3159</v>
      </c>
      <c r="CU26">
        <v>3189</v>
      </c>
      <c r="CV26">
        <v>3234</v>
      </c>
      <c r="CW26">
        <v>3270</v>
      </c>
      <c r="CX26">
        <v>3202</v>
      </c>
      <c r="CY26">
        <v>3295</v>
      </c>
      <c r="CZ26">
        <v>3379</v>
      </c>
      <c r="DA26">
        <v>3341</v>
      </c>
      <c r="DB26">
        <v>3335</v>
      </c>
      <c r="DC26">
        <v>3299</v>
      </c>
      <c r="DD26">
        <v>3324</v>
      </c>
      <c r="DE26">
        <v>3414</v>
      </c>
      <c r="DF26">
        <v>3692</v>
      </c>
      <c r="DG26">
        <v>3740</v>
      </c>
      <c r="DH26">
        <v>3653</v>
      </c>
      <c r="DI26">
        <v>3435</v>
      </c>
      <c r="DJ26">
        <v>3457</v>
      </c>
      <c r="DK26">
        <v>3140</v>
      </c>
      <c r="DL26">
        <v>3006</v>
      </c>
      <c r="DM26">
        <v>2553</v>
      </c>
      <c r="DN26">
        <v>2249</v>
      </c>
      <c r="DO26">
        <v>2060</v>
      </c>
      <c r="DP26">
        <v>1698</v>
      </c>
      <c r="EC26">
        <v>26</v>
      </c>
      <c r="ED26" s="3">
        <v>50038</v>
      </c>
      <c r="EE26" s="2">
        <v>58522</v>
      </c>
    </row>
    <row r="27" spans="1:135" x14ac:dyDescent="0.3">
      <c r="A27" s="1">
        <v>44664</v>
      </c>
      <c r="B27" t="s">
        <v>37</v>
      </c>
      <c r="C27" t="s">
        <v>38</v>
      </c>
      <c r="D27">
        <v>3110</v>
      </c>
      <c r="E27">
        <v>3189</v>
      </c>
      <c r="F27">
        <v>3256</v>
      </c>
      <c r="G27">
        <v>3185</v>
      </c>
      <c r="H27">
        <v>3084</v>
      </c>
      <c r="I27">
        <v>3056</v>
      </c>
      <c r="J27">
        <v>3088</v>
      </c>
      <c r="K27">
        <v>3083</v>
      </c>
      <c r="L27">
        <v>3126</v>
      </c>
      <c r="M27">
        <v>3097</v>
      </c>
      <c r="N27">
        <v>3165</v>
      </c>
      <c r="O27">
        <v>3066</v>
      </c>
      <c r="P27">
        <v>3067</v>
      </c>
      <c r="Q27">
        <v>3165</v>
      </c>
      <c r="R27">
        <v>3191</v>
      </c>
      <c r="S27">
        <v>3204</v>
      </c>
      <c r="T27">
        <v>3058</v>
      </c>
      <c r="U27">
        <v>3042</v>
      </c>
      <c r="V27">
        <v>2848</v>
      </c>
      <c r="W27">
        <v>2959</v>
      </c>
      <c r="X27">
        <v>2827</v>
      </c>
      <c r="Y27">
        <v>2851</v>
      </c>
      <c r="Z27">
        <v>2791</v>
      </c>
      <c r="AA27">
        <v>2838</v>
      </c>
      <c r="AB27">
        <v>2923</v>
      </c>
      <c r="AC27">
        <v>2959</v>
      </c>
      <c r="AD27">
        <v>2832</v>
      </c>
      <c r="AE27">
        <v>2921</v>
      </c>
      <c r="AF27">
        <v>2982</v>
      </c>
      <c r="AG27">
        <v>2913</v>
      </c>
      <c r="AH27">
        <v>2989</v>
      </c>
      <c r="AI27">
        <v>3036</v>
      </c>
      <c r="AJ27">
        <v>2946</v>
      </c>
      <c r="AK27">
        <v>2930</v>
      </c>
      <c r="AL27">
        <v>2994</v>
      </c>
      <c r="AM27">
        <v>2862</v>
      </c>
      <c r="AN27">
        <v>3046</v>
      </c>
      <c r="AO27">
        <v>2948</v>
      </c>
      <c r="AP27">
        <v>3076</v>
      </c>
      <c r="AQ27">
        <v>2886</v>
      </c>
      <c r="AR27">
        <v>3123</v>
      </c>
      <c r="AS27">
        <v>3039</v>
      </c>
      <c r="AT27">
        <v>3078</v>
      </c>
      <c r="AU27">
        <v>3104</v>
      </c>
      <c r="AV27">
        <v>3158</v>
      </c>
      <c r="AW27">
        <v>3174</v>
      </c>
      <c r="AX27">
        <v>3215</v>
      </c>
      <c r="AY27">
        <v>3127</v>
      </c>
      <c r="AZ27">
        <v>3313</v>
      </c>
      <c r="BA27">
        <v>3479</v>
      </c>
      <c r="BB27">
        <v>3466</v>
      </c>
      <c r="BC27">
        <v>3385</v>
      </c>
      <c r="BD27">
        <v>3504</v>
      </c>
      <c r="BE27">
        <v>3373</v>
      </c>
      <c r="BF27">
        <v>3532</v>
      </c>
      <c r="BG27">
        <v>3447</v>
      </c>
      <c r="BH27">
        <v>3292</v>
      </c>
      <c r="BI27">
        <v>3323</v>
      </c>
      <c r="BJ27">
        <v>3399</v>
      </c>
      <c r="BK27">
        <v>3191</v>
      </c>
      <c r="BL27">
        <v>3216</v>
      </c>
      <c r="BM27">
        <v>3178</v>
      </c>
      <c r="BN27">
        <v>3097</v>
      </c>
      <c r="BO27">
        <v>3086</v>
      </c>
      <c r="BP27">
        <v>3125</v>
      </c>
      <c r="BQ27">
        <v>2954</v>
      </c>
      <c r="BR27">
        <v>3061</v>
      </c>
      <c r="BS27">
        <v>3112</v>
      </c>
      <c r="BT27">
        <v>3100</v>
      </c>
      <c r="BU27">
        <v>2944</v>
      </c>
      <c r="BV27">
        <v>2977</v>
      </c>
      <c r="BW27">
        <v>2977</v>
      </c>
      <c r="BX27">
        <v>3005</v>
      </c>
      <c r="BY27">
        <v>2923</v>
      </c>
      <c r="BZ27">
        <v>2865</v>
      </c>
      <c r="CA27">
        <v>2854</v>
      </c>
      <c r="CB27">
        <v>2913</v>
      </c>
      <c r="CC27">
        <v>2957</v>
      </c>
      <c r="CD27">
        <v>3014</v>
      </c>
      <c r="CE27">
        <v>2881</v>
      </c>
      <c r="CF27">
        <v>2958</v>
      </c>
      <c r="CG27">
        <v>2988</v>
      </c>
      <c r="CH27">
        <v>2914</v>
      </c>
      <c r="CI27">
        <v>2988</v>
      </c>
      <c r="CJ27">
        <v>2960</v>
      </c>
      <c r="CK27">
        <v>3068</v>
      </c>
      <c r="CL27">
        <v>2990</v>
      </c>
      <c r="CM27">
        <v>3072</v>
      </c>
      <c r="CN27">
        <v>3127</v>
      </c>
      <c r="CO27">
        <v>3050</v>
      </c>
      <c r="CP27">
        <v>3080</v>
      </c>
      <c r="CQ27">
        <v>3062</v>
      </c>
      <c r="CR27">
        <v>3096</v>
      </c>
      <c r="CS27">
        <v>3088</v>
      </c>
      <c r="CT27">
        <v>3161</v>
      </c>
      <c r="CU27">
        <v>3190</v>
      </c>
      <c r="CV27">
        <v>3237</v>
      </c>
      <c r="CW27">
        <v>3270</v>
      </c>
      <c r="CX27">
        <v>3200</v>
      </c>
      <c r="CY27">
        <v>3302</v>
      </c>
      <c r="CZ27">
        <v>3385</v>
      </c>
      <c r="DA27">
        <v>3348</v>
      </c>
      <c r="DB27">
        <v>3341</v>
      </c>
      <c r="DC27">
        <v>3305</v>
      </c>
      <c r="DD27">
        <v>3330</v>
      </c>
      <c r="DE27">
        <v>3426</v>
      </c>
      <c r="DF27">
        <v>3709</v>
      </c>
      <c r="DG27">
        <v>3752</v>
      </c>
      <c r="DH27">
        <v>3670</v>
      </c>
      <c r="DI27">
        <v>3457</v>
      </c>
      <c r="DJ27">
        <v>3501</v>
      </c>
      <c r="DK27">
        <v>3221</v>
      </c>
      <c r="DL27">
        <v>3185</v>
      </c>
      <c r="DM27">
        <v>2962</v>
      </c>
      <c r="DN27">
        <v>2504</v>
      </c>
      <c r="DO27">
        <v>2209</v>
      </c>
      <c r="DP27">
        <v>2052</v>
      </c>
      <c r="DQ27">
        <v>1725</v>
      </c>
      <c r="EC27">
        <v>27</v>
      </c>
      <c r="ED27" s="3">
        <v>50197</v>
      </c>
      <c r="EE27" s="2">
        <v>59825</v>
      </c>
    </row>
    <row r="28" spans="1:135" x14ac:dyDescent="0.3">
      <c r="A28" s="1">
        <v>44678</v>
      </c>
      <c r="B28" t="s">
        <v>37</v>
      </c>
      <c r="C28" t="s">
        <v>38</v>
      </c>
      <c r="D28">
        <v>3110</v>
      </c>
      <c r="E28">
        <v>3189</v>
      </c>
      <c r="F28">
        <v>3256</v>
      </c>
      <c r="G28">
        <v>3185</v>
      </c>
      <c r="H28">
        <v>3084</v>
      </c>
      <c r="I28">
        <v>3056</v>
      </c>
      <c r="J28">
        <v>3088</v>
      </c>
      <c r="K28">
        <v>3083</v>
      </c>
      <c r="L28">
        <v>3126</v>
      </c>
      <c r="M28">
        <v>3097</v>
      </c>
      <c r="N28">
        <v>3165</v>
      </c>
      <c r="O28">
        <v>3066</v>
      </c>
      <c r="P28">
        <v>3067</v>
      </c>
      <c r="Q28">
        <v>3165</v>
      </c>
      <c r="R28">
        <v>3191</v>
      </c>
      <c r="S28">
        <v>3204</v>
      </c>
      <c r="T28">
        <v>3058</v>
      </c>
      <c r="U28">
        <v>3042</v>
      </c>
      <c r="V28">
        <v>2848</v>
      </c>
      <c r="W28">
        <v>2959</v>
      </c>
      <c r="X28">
        <v>2827</v>
      </c>
      <c r="Y28">
        <v>2851</v>
      </c>
      <c r="Z28">
        <v>2791</v>
      </c>
      <c r="AA28">
        <v>2838</v>
      </c>
      <c r="AB28">
        <v>2923</v>
      </c>
      <c r="AC28">
        <v>2959</v>
      </c>
      <c r="AD28">
        <v>2832</v>
      </c>
      <c r="AE28">
        <v>2921</v>
      </c>
      <c r="AF28">
        <v>2982</v>
      </c>
      <c r="AG28">
        <v>2913</v>
      </c>
      <c r="AH28">
        <v>2989</v>
      </c>
      <c r="AI28">
        <v>3036</v>
      </c>
      <c r="AJ28">
        <v>2946</v>
      </c>
      <c r="AK28">
        <v>2930</v>
      </c>
      <c r="AL28">
        <v>2994</v>
      </c>
      <c r="AM28">
        <v>2862</v>
      </c>
      <c r="AN28">
        <v>3046</v>
      </c>
      <c r="AO28">
        <v>2948</v>
      </c>
      <c r="AP28">
        <v>3076</v>
      </c>
      <c r="AQ28">
        <v>2886</v>
      </c>
      <c r="AR28">
        <v>3123</v>
      </c>
      <c r="AS28">
        <v>3039</v>
      </c>
      <c r="AT28">
        <v>3078</v>
      </c>
      <c r="AU28">
        <v>3104</v>
      </c>
      <c r="AV28">
        <v>3158</v>
      </c>
      <c r="AW28">
        <v>3174</v>
      </c>
      <c r="AX28">
        <v>3215</v>
      </c>
      <c r="AY28">
        <v>3127</v>
      </c>
      <c r="AZ28">
        <v>3313</v>
      </c>
      <c r="BA28">
        <v>3479</v>
      </c>
      <c r="BB28">
        <v>3466</v>
      </c>
      <c r="BC28">
        <v>3385</v>
      </c>
      <c r="BD28">
        <v>3504</v>
      </c>
      <c r="BE28">
        <v>3373</v>
      </c>
      <c r="BF28">
        <v>3531</v>
      </c>
      <c r="BG28">
        <v>3447</v>
      </c>
      <c r="BH28">
        <v>3292</v>
      </c>
      <c r="BI28">
        <v>3322</v>
      </c>
      <c r="BJ28">
        <v>3400</v>
      </c>
      <c r="BK28">
        <v>3191</v>
      </c>
      <c r="BL28">
        <v>3216</v>
      </c>
      <c r="BM28">
        <v>3178</v>
      </c>
      <c r="BN28">
        <v>3097</v>
      </c>
      <c r="BO28">
        <v>3086</v>
      </c>
      <c r="BP28">
        <v>3125</v>
      </c>
      <c r="BQ28">
        <v>2954</v>
      </c>
      <c r="BR28">
        <v>3061</v>
      </c>
      <c r="BS28">
        <v>3113</v>
      </c>
      <c r="BT28">
        <v>3101</v>
      </c>
      <c r="BU28">
        <v>2944</v>
      </c>
      <c r="BV28">
        <v>2977</v>
      </c>
      <c r="BW28">
        <v>2977</v>
      </c>
      <c r="BX28">
        <v>3005</v>
      </c>
      <c r="BY28">
        <v>2923</v>
      </c>
      <c r="BZ28">
        <v>2865</v>
      </c>
      <c r="CA28">
        <v>2855</v>
      </c>
      <c r="CB28">
        <v>2915</v>
      </c>
      <c r="CC28">
        <v>2958</v>
      </c>
      <c r="CD28">
        <v>3015</v>
      </c>
      <c r="CE28">
        <v>2881</v>
      </c>
      <c r="CF28">
        <v>2958</v>
      </c>
      <c r="CG28">
        <v>2989</v>
      </c>
      <c r="CH28">
        <v>2914</v>
      </c>
      <c r="CI28">
        <v>2989</v>
      </c>
      <c r="CJ28">
        <v>2961</v>
      </c>
      <c r="CK28">
        <v>3069</v>
      </c>
      <c r="CL28">
        <v>2990</v>
      </c>
      <c r="CM28">
        <v>3074</v>
      </c>
      <c r="CN28">
        <v>3128</v>
      </c>
      <c r="CO28">
        <v>3051</v>
      </c>
      <c r="CP28">
        <v>3082</v>
      </c>
      <c r="CQ28">
        <v>3061</v>
      </c>
      <c r="CR28">
        <v>3101</v>
      </c>
      <c r="CS28">
        <v>3090</v>
      </c>
      <c r="CT28">
        <v>3166</v>
      </c>
      <c r="CU28">
        <v>3190</v>
      </c>
      <c r="CV28">
        <v>3237</v>
      </c>
      <c r="CW28">
        <v>3270</v>
      </c>
      <c r="CX28">
        <v>3204</v>
      </c>
      <c r="CY28">
        <v>3305</v>
      </c>
      <c r="CZ28">
        <v>3391</v>
      </c>
      <c r="DA28">
        <v>3353</v>
      </c>
      <c r="DB28">
        <v>3345</v>
      </c>
      <c r="DC28">
        <v>3314</v>
      </c>
      <c r="DD28">
        <v>3339</v>
      </c>
      <c r="DE28">
        <v>3438</v>
      </c>
      <c r="DF28">
        <v>3724</v>
      </c>
      <c r="DG28">
        <v>3770</v>
      </c>
      <c r="DH28">
        <v>3689</v>
      </c>
      <c r="DI28">
        <v>3491</v>
      </c>
      <c r="DJ28">
        <v>3567</v>
      </c>
      <c r="DK28">
        <v>3303</v>
      </c>
      <c r="DL28">
        <v>3294</v>
      </c>
      <c r="DM28">
        <v>3207</v>
      </c>
      <c r="DN28">
        <v>3050</v>
      </c>
      <c r="DO28">
        <v>2866</v>
      </c>
      <c r="DP28">
        <v>2576</v>
      </c>
      <c r="DQ28">
        <v>2257</v>
      </c>
      <c r="DR28">
        <v>2037</v>
      </c>
      <c r="DS28">
        <v>1774</v>
      </c>
      <c r="EC28">
        <v>28</v>
      </c>
      <c r="ED28" s="3">
        <v>49934.333333333336</v>
      </c>
      <c r="EE28" s="2">
        <v>61945</v>
      </c>
    </row>
    <row r="29" spans="1:135" x14ac:dyDescent="0.3">
      <c r="A29" s="1">
        <v>44685</v>
      </c>
      <c r="B29" t="s">
        <v>37</v>
      </c>
      <c r="C29" t="s">
        <v>38</v>
      </c>
      <c r="D29">
        <v>3110</v>
      </c>
      <c r="E29">
        <v>3189</v>
      </c>
      <c r="F29">
        <v>3256</v>
      </c>
      <c r="G29">
        <v>3185</v>
      </c>
      <c r="H29">
        <v>3084</v>
      </c>
      <c r="I29">
        <v>3056</v>
      </c>
      <c r="J29">
        <v>3089</v>
      </c>
      <c r="K29">
        <v>3083</v>
      </c>
      <c r="L29">
        <v>3126</v>
      </c>
      <c r="M29">
        <v>3097</v>
      </c>
      <c r="N29">
        <v>3165</v>
      </c>
      <c r="O29">
        <v>3066</v>
      </c>
      <c r="P29">
        <v>3067</v>
      </c>
      <c r="Q29">
        <v>3165</v>
      </c>
      <c r="R29">
        <v>3191</v>
      </c>
      <c r="S29">
        <v>3204</v>
      </c>
      <c r="T29">
        <v>3058</v>
      </c>
      <c r="U29">
        <v>3042</v>
      </c>
      <c r="V29">
        <v>2849</v>
      </c>
      <c r="W29">
        <v>2959</v>
      </c>
      <c r="X29">
        <v>2827</v>
      </c>
      <c r="Y29">
        <v>2851</v>
      </c>
      <c r="Z29">
        <v>2791</v>
      </c>
      <c r="AA29">
        <v>2838</v>
      </c>
      <c r="AB29">
        <v>2923</v>
      </c>
      <c r="AC29">
        <v>2959</v>
      </c>
      <c r="AD29">
        <v>2832</v>
      </c>
      <c r="AE29">
        <v>2921</v>
      </c>
      <c r="AF29">
        <v>2982</v>
      </c>
      <c r="AG29">
        <v>2913</v>
      </c>
      <c r="AH29">
        <v>2989</v>
      </c>
      <c r="AI29">
        <v>3036</v>
      </c>
      <c r="AJ29">
        <v>2946</v>
      </c>
      <c r="AK29">
        <v>2930</v>
      </c>
      <c r="AL29">
        <v>2994</v>
      </c>
      <c r="AM29">
        <v>2862</v>
      </c>
      <c r="AN29">
        <v>3046</v>
      </c>
      <c r="AO29">
        <v>2948</v>
      </c>
      <c r="AP29">
        <v>3077</v>
      </c>
      <c r="AQ29">
        <v>2886</v>
      </c>
      <c r="AR29">
        <v>3123</v>
      </c>
      <c r="AS29">
        <v>3039</v>
      </c>
      <c r="AT29">
        <v>3078</v>
      </c>
      <c r="AU29">
        <v>3104</v>
      </c>
      <c r="AV29">
        <v>3159</v>
      </c>
      <c r="AW29">
        <v>3175</v>
      </c>
      <c r="AX29">
        <v>3215</v>
      </c>
      <c r="AY29">
        <v>3127</v>
      </c>
      <c r="AZ29">
        <v>3313</v>
      </c>
      <c r="BA29">
        <v>3479</v>
      </c>
      <c r="BB29">
        <v>3468</v>
      </c>
      <c r="BC29">
        <v>3385</v>
      </c>
      <c r="BD29">
        <v>3504</v>
      </c>
      <c r="BE29">
        <v>3373</v>
      </c>
      <c r="BF29">
        <v>3531</v>
      </c>
      <c r="BG29">
        <v>3447</v>
      </c>
      <c r="BH29">
        <v>3292</v>
      </c>
      <c r="BI29">
        <v>3322</v>
      </c>
      <c r="BJ29">
        <v>3400</v>
      </c>
      <c r="BK29">
        <v>3191</v>
      </c>
      <c r="BL29">
        <v>3216</v>
      </c>
      <c r="BM29">
        <v>3178</v>
      </c>
      <c r="BN29">
        <v>3097</v>
      </c>
      <c r="BO29">
        <v>3086</v>
      </c>
      <c r="BP29">
        <v>3125</v>
      </c>
      <c r="BQ29">
        <v>2954</v>
      </c>
      <c r="BR29">
        <v>3062</v>
      </c>
      <c r="BS29">
        <v>3113</v>
      </c>
      <c r="BT29">
        <v>3101</v>
      </c>
      <c r="BU29">
        <v>2944</v>
      </c>
      <c r="BV29">
        <v>2977</v>
      </c>
      <c r="BW29">
        <v>2977</v>
      </c>
      <c r="BX29">
        <v>3007</v>
      </c>
      <c r="BY29">
        <v>2924</v>
      </c>
      <c r="BZ29">
        <v>2866</v>
      </c>
      <c r="CA29">
        <v>2864</v>
      </c>
      <c r="CB29">
        <v>2917</v>
      </c>
      <c r="CC29">
        <v>2958</v>
      </c>
      <c r="CD29">
        <v>3015</v>
      </c>
      <c r="CE29">
        <v>2881</v>
      </c>
      <c r="CF29">
        <v>2958</v>
      </c>
      <c r="CG29">
        <v>2989</v>
      </c>
      <c r="CH29">
        <v>2915</v>
      </c>
      <c r="CI29">
        <v>2989</v>
      </c>
      <c r="CJ29">
        <v>2961</v>
      </c>
      <c r="CK29">
        <v>3070</v>
      </c>
      <c r="CL29">
        <v>2991</v>
      </c>
      <c r="CM29">
        <v>3074</v>
      </c>
      <c r="CN29">
        <v>3128</v>
      </c>
      <c r="CO29">
        <v>3052</v>
      </c>
      <c r="CP29">
        <v>3085</v>
      </c>
      <c r="CQ29">
        <v>3062</v>
      </c>
      <c r="CR29">
        <v>3116</v>
      </c>
      <c r="CS29">
        <v>3101</v>
      </c>
      <c r="CT29">
        <v>3168</v>
      </c>
      <c r="CU29">
        <v>3191</v>
      </c>
      <c r="CV29">
        <v>3241</v>
      </c>
      <c r="CW29">
        <v>3271</v>
      </c>
      <c r="CX29">
        <v>3203</v>
      </c>
      <c r="CY29">
        <v>3305</v>
      </c>
      <c r="CZ29">
        <v>3392</v>
      </c>
      <c r="DA29">
        <v>3356</v>
      </c>
      <c r="DB29">
        <v>3348</v>
      </c>
      <c r="DC29">
        <v>3314</v>
      </c>
      <c r="DD29">
        <v>3338</v>
      </c>
      <c r="DE29">
        <v>3439</v>
      </c>
      <c r="DF29">
        <v>3732</v>
      </c>
      <c r="DG29">
        <v>3774</v>
      </c>
      <c r="DH29">
        <v>3699</v>
      </c>
      <c r="DI29">
        <v>3506</v>
      </c>
      <c r="DJ29">
        <v>3580</v>
      </c>
      <c r="DK29">
        <v>3320</v>
      </c>
      <c r="DL29">
        <v>3312</v>
      </c>
      <c r="DM29">
        <v>3242</v>
      </c>
      <c r="DN29">
        <v>3107</v>
      </c>
      <c r="DO29">
        <v>2985</v>
      </c>
      <c r="DP29">
        <v>2846</v>
      </c>
      <c r="DQ29">
        <v>2651</v>
      </c>
      <c r="DR29">
        <v>2187</v>
      </c>
      <c r="DS29">
        <v>2059</v>
      </c>
      <c r="DT29">
        <v>1842</v>
      </c>
      <c r="EC29">
        <v>29</v>
      </c>
      <c r="ED29" s="3">
        <v>49610.333333333336</v>
      </c>
      <c r="EE29" s="2">
        <v>63194</v>
      </c>
    </row>
    <row r="30" spans="1:135" x14ac:dyDescent="0.3">
      <c r="A30" s="1">
        <v>44692</v>
      </c>
      <c r="B30" t="s">
        <v>37</v>
      </c>
      <c r="C30" t="s">
        <v>38</v>
      </c>
      <c r="D30" s="2">
        <v>3110</v>
      </c>
      <c r="E30" s="2">
        <v>3189</v>
      </c>
      <c r="F30" s="2">
        <v>3256</v>
      </c>
      <c r="G30" s="2">
        <v>3185</v>
      </c>
      <c r="H30" s="2">
        <v>3084</v>
      </c>
      <c r="I30" s="2">
        <v>3056</v>
      </c>
      <c r="J30" s="2">
        <v>3089</v>
      </c>
      <c r="K30" s="2">
        <v>3083</v>
      </c>
      <c r="L30" s="2">
        <v>3126</v>
      </c>
      <c r="M30" s="2">
        <v>3097</v>
      </c>
      <c r="N30" s="2">
        <v>3165</v>
      </c>
      <c r="O30" s="2">
        <v>3066</v>
      </c>
      <c r="P30" s="2">
        <v>3067</v>
      </c>
      <c r="Q30" s="2">
        <v>3165</v>
      </c>
      <c r="R30" s="2">
        <v>3191</v>
      </c>
      <c r="S30" s="2">
        <v>3204</v>
      </c>
      <c r="T30" s="2">
        <v>3058</v>
      </c>
      <c r="U30" s="2">
        <v>3042</v>
      </c>
      <c r="V30" s="2">
        <v>2849</v>
      </c>
      <c r="W30" s="2">
        <v>2959</v>
      </c>
      <c r="X30" s="2">
        <v>2827</v>
      </c>
      <c r="Y30" s="2">
        <v>2851</v>
      </c>
      <c r="Z30" s="2">
        <v>2791</v>
      </c>
      <c r="AA30" s="2">
        <v>2838</v>
      </c>
      <c r="AB30" s="2">
        <v>2923</v>
      </c>
      <c r="AC30" s="2">
        <v>2959</v>
      </c>
      <c r="AD30" s="2">
        <v>2832</v>
      </c>
      <c r="AE30" s="2">
        <v>2921</v>
      </c>
      <c r="AF30" s="2">
        <v>2982</v>
      </c>
      <c r="AG30" s="2">
        <v>2913</v>
      </c>
      <c r="AH30" s="2">
        <v>2989</v>
      </c>
      <c r="AI30" s="2">
        <v>3036</v>
      </c>
      <c r="AJ30" s="2">
        <v>2946</v>
      </c>
      <c r="AK30" s="2">
        <v>2930</v>
      </c>
      <c r="AL30" s="2">
        <v>2994</v>
      </c>
      <c r="AM30" s="2">
        <v>2862</v>
      </c>
      <c r="AN30" s="2">
        <v>3046</v>
      </c>
      <c r="AO30" s="2">
        <v>2948</v>
      </c>
      <c r="AP30" s="2">
        <v>3077</v>
      </c>
      <c r="AQ30" s="2">
        <v>2886</v>
      </c>
      <c r="AR30" s="2">
        <v>3123</v>
      </c>
      <c r="AS30" s="2">
        <v>3039</v>
      </c>
      <c r="AT30" s="2">
        <v>3078</v>
      </c>
      <c r="AU30" s="2">
        <v>3104</v>
      </c>
      <c r="AV30" s="2">
        <v>3159</v>
      </c>
      <c r="AW30" s="2">
        <v>3175</v>
      </c>
      <c r="AX30" s="2">
        <v>3215</v>
      </c>
      <c r="AY30" s="2">
        <v>3127</v>
      </c>
      <c r="AZ30" s="2">
        <v>3313</v>
      </c>
      <c r="BA30" s="2">
        <v>3479</v>
      </c>
      <c r="BB30" s="2">
        <v>3468</v>
      </c>
      <c r="BC30" s="2">
        <v>3385</v>
      </c>
      <c r="BD30" s="2">
        <v>3504</v>
      </c>
      <c r="BE30" s="2">
        <v>3373</v>
      </c>
      <c r="BF30" s="2">
        <v>3531</v>
      </c>
      <c r="BG30" s="2">
        <v>3447</v>
      </c>
      <c r="BH30" s="2">
        <v>3292</v>
      </c>
      <c r="BI30" s="2">
        <v>3322</v>
      </c>
      <c r="BJ30" s="2">
        <v>3400</v>
      </c>
      <c r="BK30" s="2">
        <v>3191</v>
      </c>
      <c r="BL30" s="2">
        <v>3217</v>
      </c>
      <c r="BM30" s="2">
        <v>3178</v>
      </c>
      <c r="BN30" s="2">
        <v>3097</v>
      </c>
      <c r="BO30" s="2">
        <v>3086</v>
      </c>
      <c r="BP30" s="2">
        <v>3125</v>
      </c>
      <c r="BQ30" s="2">
        <v>2954</v>
      </c>
      <c r="BR30" s="2">
        <v>3061</v>
      </c>
      <c r="BS30" s="2">
        <v>3112</v>
      </c>
      <c r="BT30" s="2">
        <v>3101</v>
      </c>
      <c r="BU30" s="2">
        <v>2944</v>
      </c>
      <c r="BV30" s="2">
        <v>2977</v>
      </c>
      <c r="BW30" s="2">
        <v>2977</v>
      </c>
      <c r="BX30" s="2">
        <v>3007</v>
      </c>
      <c r="BY30" s="2">
        <v>2924</v>
      </c>
      <c r="BZ30" s="2">
        <v>2866</v>
      </c>
      <c r="CA30" s="2">
        <v>2864</v>
      </c>
      <c r="CB30" s="2">
        <v>2917</v>
      </c>
      <c r="CC30" s="2">
        <v>2958</v>
      </c>
      <c r="CD30" s="2">
        <v>3016</v>
      </c>
      <c r="CE30" s="2">
        <v>2882</v>
      </c>
      <c r="CF30" s="2">
        <v>2958</v>
      </c>
      <c r="CG30" s="2">
        <v>2989</v>
      </c>
      <c r="CH30" s="2">
        <v>2916</v>
      </c>
      <c r="CI30" s="2">
        <v>2989</v>
      </c>
      <c r="CJ30" s="2">
        <v>2961</v>
      </c>
      <c r="CK30" s="2">
        <v>3070</v>
      </c>
      <c r="CL30" s="2">
        <v>2990</v>
      </c>
      <c r="CM30" s="2">
        <v>3074</v>
      </c>
      <c r="CN30" s="2">
        <v>3128</v>
      </c>
      <c r="CO30" s="2">
        <v>3052</v>
      </c>
      <c r="CP30" s="2">
        <v>3085</v>
      </c>
      <c r="CQ30" s="2">
        <v>3063</v>
      </c>
      <c r="CR30" s="2">
        <v>3116</v>
      </c>
      <c r="CS30" s="2">
        <v>3101</v>
      </c>
      <c r="CT30" s="2">
        <v>3168</v>
      </c>
      <c r="CU30" s="2">
        <v>3191</v>
      </c>
      <c r="CV30" s="2">
        <v>3241</v>
      </c>
      <c r="CW30" s="2">
        <v>3271</v>
      </c>
      <c r="CX30" s="2">
        <v>3203</v>
      </c>
      <c r="CY30" s="2">
        <v>3307</v>
      </c>
      <c r="CZ30" s="2">
        <v>3392</v>
      </c>
      <c r="DA30" s="2">
        <v>3356</v>
      </c>
      <c r="DB30" s="2">
        <v>3349</v>
      </c>
      <c r="DC30" s="2">
        <v>3315</v>
      </c>
      <c r="DD30" s="2">
        <v>3341</v>
      </c>
      <c r="DE30" s="2">
        <v>3441</v>
      </c>
      <c r="DF30" s="2">
        <v>3737</v>
      </c>
      <c r="DG30" s="2">
        <v>3785</v>
      </c>
      <c r="DH30" s="2">
        <v>3717</v>
      </c>
      <c r="DI30" s="2">
        <v>3514</v>
      </c>
      <c r="DJ30" s="2">
        <v>3585</v>
      </c>
      <c r="DK30" s="2">
        <v>3332</v>
      </c>
      <c r="DL30" s="2">
        <v>3322</v>
      </c>
      <c r="DM30" s="2">
        <v>3265</v>
      </c>
      <c r="DN30" s="2">
        <v>3142</v>
      </c>
      <c r="DO30" s="2">
        <v>3041</v>
      </c>
      <c r="DP30" s="2">
        <v>2958</v>
      </c>
      <c r="DQ30" s="2">
        <v>2906</v>
      </c>
      <c r="DR30" s="2">
        <v>2637</v>
      </c>
      <c r="DS30" s="2">
        <v>2240</v>
      </c>
      <c r="DT30" s="2">
        <v>2109</v>
      </c>
      <c r="DU30" s="2">
        <v>1692</v>
      </c>
      <c r="EC30">
        <v>30</v>
      </c>
      <c r="ED30" s="3">
        <v>49496.166666666664</v>
      </c>
      <c r="EE30" s="2">
        <v>64249</v>
      </c>
    </row>
    <row r="31" spans="1:135" x14ac:dyDescent="0.3">
      <c r="A31" s="1">
        <v>44643</v>
      </c>
      <c r="B31" t="s">
        <v>39</v>
      </c>
      <c r="C31" t="s">
        <v>40</v>
      </c>
      <c r="D31">
        <v>0</v>
      </c>
      <c r="E31">
        <v>1</v>
      </c>
      <c r="F31">
        <v>2</v>
      </c>
      <c r="G31">
        <v>2</v>
      </c>
      <c r="H31">
        <v>0</v>
      </c>
      <c r="I31">
        <v>4</v>
      </c>
      <c r="J31">
        <v>5</v>
      </c>
      <c r="K31">
        <v>6</v>
      </c>
      <c r="L31">
        <v>9</v>
      </c>
      <c r="M31">
        <v>38</v>
      </c>
      <c r="N31">
        <v>60</v>
      </c>
      <c r="O31">
        <v>588</v>
      </c>
      <c r="P31" s="2">
        <v>3217</v>
      </c>
      <c r="Q31" s="2">
        <v>10134</v>
      </c>
      <c r="R31" s="2">
        <v>16330</v>
      </c>
      <c r="S31" s="2">
        <v>17206</v>
      </c>
      <c r="T31" s="2">
        <v>15551</v>
      </c>
      <c r="U31" s="2">
        <v>13217</v>
      </c>
      <c r="V31" s="2">
        <v>11237</v>
      </c>
      <c r="W31" s="2">
        <v>9237</v>
      </c>
      <c r="X31" s="2">
        <v>7248</v>
      </c>
      <c r="Y31" s="2">
        <v>6172</v>
      </c>
      <c r="Z31" s="2">
        <v>5058</v>
      </c>
      <c r="AA31" s="2">
        <v>4232</v>
      </c>
      <c r="AB31" s="2">
        <v>3851</v>
      </c>
      <c r="AC31" s="2">
        <v>3844</v>
      </c>
      <c r="AD31" s="2">
        <v>4552</v>
      </c>
      <c r="AE31" s="2">
        <v>5785</v>
      </c>
      <c r="AF31" s="2">
        <v>7197</v>
      </c>
      <c r="AG31" s="2">
        <v>8247</v>
      </c>
      <c r="AH31" s="2">
        <v>8307</v>
      </c>
      <c r="AI31" s="2">
        <v>7870</v>
      </c>
      <c r="AJ31" s="2">
        <v>7263</v>
      </c>
      <c r="AK31" s="2">
        <v>6388</v>
      </c>
      <c r="AL31" s="2">
        <v>5753</v>
      </c>
      <c r="AM31" s="2">
        <v>5019</v>
      </c>
      <c r="AN31" s="2">
        <v>4627</v>
      </c>
      <c r="AO31" s="2">
        <v>4279</v>
      </c>
      <c r="AP31" s="2">
        <v>4301</v>
      </c>
      <c r="AQ31" s="2">
        <v>4244</v>
      </c>
      <c r="AR31" s="2">
        <v>4822</v>
      </c>
      <c r="AS31" s="2">
        <v>5201</v>
      </c>
      <c r="AT31" s="2">
        <v>5996</v>
      </c>
      <c r="AU31" s="2">
        <v>7027</v>
      </c>
      <c r="AV31" s="2">
        <v>8763</v>
      </c>
      <c r="AW31" s="2">
        <v>10653</v>
      </c>
      <c r="AX31" s="2">
        <v>13360</v>
      </c>
      <c r="AY31" s="2">
        <v>15626</v>
      </c>
      <c r="AZ31" s="2">
        <v>18569</v>
      </c>
      <c r="BA31" s="2">
        <v>20925</v>
      </c>
      <c r="BB31" s="2">
        <v>22330</v>
      </c>
      <c r="BC31" s="2">
        <v>23387</v>
      </c>
      <c r="BD31" s="2">
        <v>24881</v>
      </c>
      <c r="BE31" s="2">
        <v>26010</v>
      </c>
      <c r="BF31" s="2">
        <v>25727</v>
      </c>
      <c r="BG31" s="2">
        <v>23712</v>
      </c>
      <c r="BH31" s="2">
        <v>20347</v>
      </c>
      <c r="BI31" s="2">
        <v>17049</v>
      </c>
      <c r="BJ31" s="2">
        <v>13537</v>
      </c>
      <c r="BK31" s="2">
        <v>10823</v>
      </c>
      <c r="BL31" s="2">
        <v>8662</v>
      </c>
      <c r="BM31" s="2">
        <v>6728</v>
      </c>
      <c r="BN31" s="2">
        <v>5726</v>
      </c>
      <c r="BO31" s="2">
        <v>4904</v>
      </c>
      <c r="BP31" s="2">
        <v>4450</v>
      </c>
      <c r="BQ31" s="2">
        <v>4202</v>
      </c>
      <c r="BR31" s="2">
        <v>4314</v>
      </c>
      <c r="BS31" s="2">
        <v>4450</v>
      </c>
      <c r="BT31" s="2">
        <v>4603</v>
      </c>
      <c r="BU31" s="2">
        <v>4169</v>
      </c>
      <c r="BV31" s="2">
        <v>4005</v>
      </c>
      <c r="BW31" s="2">
        <v>3691</v>
      </c>
      <c r="BX31" s="2">
        <v>3238</v>
      </c>
      <c r="BY31" s="2">
        <v>2772</v>
      </c>
      <c r="BZ31" s="2">
        <v>2349</v>
      </c>
      <c r="CA31" s="2">
        <v>2037</v>
      </c>
      <c r="CB31" s="2">
        <v>1778</v>
      </c>
      <c r="CC31" s="2">
        <v>1636</v>
      </c>
      <c r="CD31" s="2">
        <v>1543</v>
      </c>
      <c r="CE31" s="2">
        <v>1642</v>
      </c>
      <c r="CF31" s="2">
        <v>1991</v>
      </c>
      <c r="CG31" s="2">
        <v>2762</v>
      </c>
      <c r="CH31" s="2">
        <v>4118</v>
      </c>
      <c r="CI31" s="2">
        <v>6487</v>
      </c>
      <c r="CJ31" s="2">
        <v>9389</v>
      </c>
      <c r="CK31" s="2">
        <v>12173</v>
      </c>
      <c r="CL31" s="2">
        <v>14166</v>
      </c>
      <c r="CM31" s="2">
        <v>15475</v>
      </c>
      <c r="CN31" s="2">
        <v>15395</v>
      </c>
      <c r="CO31" s="2">
        <v>15191</v>
      </c>
      <c r="CP31" s="2">
        <v>14299</v>
      </c>
      <c r="CQ31" s="2">
        <v>12795</v>
      </c>
      <c r="CR31" s="2">
        <v>11098</v>
      </c>
      <c r="CS31" s="2">
        <v>9801</v>
      </c>
      <c r="CT31" s="2">
        <v>8895</v>
      </c>
      <c r="CU31" s="2">
        <v>7926</v>
      </c>
      <c r="CV31" s="2">
        <v>7213</v>
      </c>
      <c r="CW31" s="2">
        <v>7109</v>
      </c>
      <c r="CX31" s="2">
        <v>7253</v>
      </c>
      <c r="CY31" s="2">
        <v>7807</v>
      </c>
      <c r="CZ31" s="2">
        <v>8698</v>
      </c>
      <c r="DA31" s="2">
        <v>9612</v>
      </c>
      <c r="DB31" s="2">
        <v>10098</v>
      </c>
      <c r="DC31" s="2">
        <v>10279</v>
      </c>
      <c r="DD31" s="2">
        <v>11416</v>
      </c>
      <c r="DE31" s="2">
        <v>14550</v>
      </c>
      <c r="DF31" s="2">
        <v>18271</v>
      </c>
      <c r="DG31" s="2">
        <v>20237</v>
      </c>
      <c r="DH31" s="2">
        <v>19742</v>
      </c>
      <c r="DI31" s="2">
        <v>17280</v>
      </c>
      <c r="DJ31" s="2">
        <v>13553</v>
      </c>
      <c r="DK31" s="2">
        <v>9774</v>
      </c>
      <c r="DL31" s="2">
        <v>6074</v>
      </c>
      <c r="DM31" s="2">
        <v>3726</v>
      </c>
      <c r="DN31" s="2">
        <v>2217</v>
      </c>
      <c r="EC31">
        <v>31</v>
      </c>
      <c r="ED31" s="3">
        <v>49511.666666666664</v>
      </c>
      <c r="EE31" s="2">
        <v>64235</v>
      </c>
    </row>
    <row r="32" spans="1:135" x14ac:dyDescent="0.3">
      <c r="A32" s="1">
        <v>44643</v>
      </c>
      <c r="B32" t="s">
        <v>39</v>
      </c>
      <c r="C32" t="s">
        <v>41</v>
      </c>
      <c r="D32">
        <v>0</v>
      </c>
      <c r="E32">
        <v>1</v>
      </c>
      <c r="F32">
        <v>2</v>
      </c>
      <c r="G32">
        <v>2</v>
      </c>
      <c r="H32">
        <v>0</v>
      </c>
      <c r="I32">
        <v>4</v>
      </c>
      <c r="J32">
        <v>5</v>
      </c>
      <c r="K32">
        <v>6</v>
      </c>
      <c r="L32">
        <v>9</v>
      </c>
      <c r="M32">
        <v>38</v>
      </c>
      <c r="N32">
        <v>60</v>
      </c>
      <c r="O32">
        <v>588</v>
      </c>
      <c r="P32" s="2">
        <v>3217</v>
      </c>
      <c r="Q32" s="2">
        <v>10134</v>
      </c>
      <c r="R32" s="2">
        <v>16330</v>
      </c>
      <c r="S32" s="2">
        <v>17206</v>
      </c>
      <c r="T32" s="2">
        <v>15551</v>
      </c>
      <c r="U32" s="2">
        <v>13217</v>
      </c>
      <c r="V32" s="2">
        <v>11237</v>
      </c>
      <c r="W32" s="2">
        <v>9237</v>
      </c>
      <c r="X32" s="2">
        <v>7248</v>
      </c>
      <c r="Y32" s="2">
        <v>6172</v>
      </c>
      <c r="Z32" s="2">
        <v>5058</v>
      </c>
      <c r="AA32" s="2">
        <v>4232</v>
      </c>
      <c r="AB32" s="2">
        <v>3851</v>
      </c>
      <c r="AC32" s="2">
        <v>3844</v>
      </c>
      <c r="AD32" s="2">
        <v>4552</v>
      </c>
      <c r="AE32" s="2">
        <v>5785</v>
      </c>
      <c r="AF32" s="2">
        <v>7197</v>
      </c>
      <c r="AG32" s="2">
        <v>8247</v>
      </c>
      <c r="AH32" s="2">
        <v>8307</v>
      </c>
      <c r="AI32" s="2">
        <v>7870</v>
      </c>
      <c r="AJ32" s="2">
        <v>7263</v>
      </c>
      <c r="AK32" s="2">
        <v>6388</v>
      </c>
      <c r="AL32" s="2">
        <v>5753</v>
      </c>
      <c r="AM32" s="2">
        <v>5019</v>
      </c>
      <c r="AN32" s="2">
        <v>4627</v>
      </c>
      <c r="AO32" s="2">
        <v>4279</v>
      </c>
      <c r="AP32" s="2">
        <v>4301</v>
      </c>
      <c r="AQ32" s="2">
        <v>4244</v>
      </c>
      <c r="AR32" s="2">
        <v>4822</v>
      </c>
      <c r="AS32" s="2">
        <v>5201</v>
      </c>
      <c r="AT32" s="2">
        <v>5996</v>
      </c>
      <c r="AU32" s="2">
        <v>7027</v>
      </c>
      <c r="AV32" s="2">
        <v>8763</v>
      </c>
      <c r="AW32" s="2">
        <v>10653</v>
      </c>
      <c r="AX32" s="2">
        <v>13360</v>
      </c>
      <c r="AY32" s="2">
        <v>15626</v>
      </c>
      <c r="AZ32" s="2">
        <v>18569</v>
      </c>
      <c r="BA32" s="2">
        <v>20925</v>
      </c>
      <c r="BB32" s="2">
        <v>22330</v>
      </c>
      <c r="BC32" s="2">
        <v>23387</v>
      </c>
      <c r="BD32" s="2">
        <v>24881</v>
      </c>
      <c r="BE32" s="2">
        <v>26010</v>
      </c>
      <c r="BF32" s="2">
        <v>25727</v>
      </c>
      <c r="BG32" s="2">
        <v>23712</v>
      </c>
      <c r="BH32" s="2">
        <v>20347</v>
      </c>
      <c r="BI32" s="2">
        <v>17049</v>
      </c>
      <c r="BJ32" s="2">
        <v>13537</v>
      </c>
      <c r="BK32" s="2">
        <v>10823</v>
      </c>
      <c r="BL32" s="2">
        <v>8662</v>
      </c>
      <c r="BM32" s="2">
        <v>6728</v>
      </c>
      <c r="BN32" s="2">
        <v>5726</v>
      </c>
      <c r="BO32" s="2">
        <v>4904</v>
      </c>
      <c r="BP32" s="2">
        <v>4450</v>
      </c>
      <c r="BQ32" s="2">
        <v>4202</v>
      </c>
      <c r="BR32" s="2">
        <v>4314</v>
      </c>
      <c r="BS32" s="2">
        <v>4450</v>
      </c>
      <c r="BT32" s="2">
        <v>4603</v>
      </c>
      <c r="BU32" s="2">
        <v>4169</v>
      </c>
      <c r="BV32" s="2">
        <v>4005</v>
      </c>
      <c r="BW32" s="2">
        <v>3691</v>
      </c>
      <c r="BX32" s="2">
        <v>3238</v>
      </c>
      <c r="BY32" s="2">
        <v>2772</v>
      </c>
      <c r="BZ32" s="2">
        <v>2349</v>
      </c>
      <c r="CA32" s="2">
        <v>2037</v>
      </c>
      <c r="CB32" s="2">
        <v>1778</v>
      </c>
      <c r="CC32" s="2">
        <v>1636</v>
      </c>
      <c r="CD32" s="2">
        <v>1543</v>
      </c>
      <c r="CE32" s="2">
        <v>1642</v>
      </c>
      <c r="CF32" s="2">
        <v>1991</v>
      </c>
      <c r="CG32" s="2">
        <v>2762</v>
      </c>
      <c r="CH32" s="2">
        <v>4118</v>
      </c>
      <c r="CI32" s="2">
        <v>6487</v>
      </c>
      <c r="CJ32" s="2">
        <v>9389</v>
      </c>
      <c r="CK32" s="2">
        <v>12173</v>
      </c>
      <c r="CL32" s="2">
        <v>14166</v>
      </c>
      <c r="CM32" s="2">
        <v>15475</v>
      </c>
      <c r="CN32" s="2">
        <v>15395</v>
      </c>
      <c r="CO32" s="2">
        <v>15191</v>
      </c>
      <c r="CP32" s="2">
        <v>14299</v>
      </c>
      <c r="CQ32" s="2">
        <v>12795</v>
      </c>
      <c r="CR32" s="2">
        <v>11098</v>
      </c>
      <c r="CS32" s="2">
        <v>9801</v>
      </c>
      <c r="CT32" s="2">
        <v>8895</v>
      </c>
      <c r="CU32" s="2">
        <v>7926</v>
      </c>
      <c r="CV32" s="2">
        <v>7213</v>
      </c>
      <c r="CW32" s="2">
        <v>7109</v>
      </c>
      <c r="CX32" s="2">
        <v>7253</v>
      </c>
      <c r="CY32" s="2">
        <v>7807</v>
      </c>
      <c r="CZ32" s="2">
        <v>8698</v>
      </c>
      <c r="DA32" s="2">
        <v>9612</v>
      </c>
      <c r="DB32" s="2">
        <v>10098</v>
      </c>
      <c r="DC32" s="2">
        <v>10279</v>
      </c>
      <c r="DD32" s="2">
        <v>11416</v>
      </c>
      <c r="DE32" s="2">
        <v>14550</v>
      </c>
      <c r="DF32" s="2">
        <v>18271</v>
      </c>
      <c r="DG32" s="2">
        <v>20237</v>
      </c>
      <c r="DH32" s="2">
        <v>19742</v>
      </c>
      <c r="DI32" s="2">
        <v>17280</v>
      </c>
      <c r="DJ32" s="2">
        <v>13553</v>
      </c>
      <c r="DK32" s="2">
        <v>9774</v>
      </c>
      <c r="DL32" s="2">
        <v>6074</v>
      </c>
      <c r="DM32" s="2">
        <v>3726</v>
      </c>
      <c r="DN32" s="2">
        <v>2217</v>
      </c>
      <c r="EC32">
        <v>32</v>
      </c>
      <c r="ED32" s="3">
        <v>49683.166666666664</v>
      </c>
      <c r="EE32" s="2">
        <v>63719</v>
      </c>
    </row>
    <row r="33" spans="1:135" x14ac:dyDescent="0.3">
      <c r="A33" s="1">
        <v>44657</v>
      </c>
      <c r="B33" t="s">
        <v>39</v>
      </c>
      <c r="C33" t="s">
        <v>40</v>
      </c>
      <c r="D33">
        <v>0</v>
      </c>
      <c r="E33">
        <v>1</v>
      </c>
      <c r="F33">
        <v>2</v>
      </c>
      <c r="G33">
        <v>2</v>
      </c>
      <c r="H33">
        <v>0</v>
      </c>
      <c r="I33">
        <v>4</v>
      </c>
      <c r="J33">
        <v>5</v>
      </c>
      <c r="K33">
        <v>6</v>
      </c>
      <c r="L33">
        <v>9</v>
      </c>
      <c r="M33">
        <v>38</v>
      </c>
      <c r="N33">
        <v>60</v>
      </c>
      <c r="O33">
        <v>588</v>
      </c>
      <c r="P33" s="2">
        <v>3217</v>
      </c>
      <c r="Q33" s="2">
        <v>10134</v>
      </c>
      <c r="R33" s="2">
        <v>16330</v>
      </c>
      <c r="S33" s="2">
        <v>17206</v>
      </c>
      <c r="T33" s="2">
        <v>15551</v>
      </c>
      <c r="U33" s="2">
        <v>13217</v>
      </c>
      <c r="V33" s="2">
        <v>11237</v>
      </c>
      <c r="W33" s="2">
        <v>9238</v>
      </c>
      <c r="X33" s="2">
        <v>7248</v>
      </c>
      <c r="Y33" s="2">
        <v>6172</v>
      </c>
      <c r="Z33" s="2">
        <v>5058</v>
      </c>
      <c r="AA33" s="2">
        <v>4232</v>
      </c>
      <c r="AB33" s="2">
        <v>3851</v>
      </c>
      <c r="AC33" s="2">
        <v>3844</v>
      </c>
      <c r="AD33" s="2">
        <v>4552</v>
      </c>
      <c r="AE33" s="2">
        <v>5785</v>
      </c>
      <c r="AF33" s="2">
        <v>7197</v>
      </c>
      <c r="AG33" s="2">
        <v>8248</v>
      </c>
      <c r="AH33" s="2">
        <v>8307</v>
      </c>
      <c r="AI33" s="2">
        <v>7870</v>
      </c>
      <c r="AJ33" s="2">
        <v>7263</v>
      </c>
      <c r="AK33" s="2">
        <v>6388</v>
      </c>
      <c r="AL33" s="2">
        <v>5753</v>
      </c>
      <c r="AM33" s="2">
        <v>5019</v>
      </c>
      <c r="AN33" s="2">
        <v>4627</v>
      </c>
      <c r="AO33" s="2">
        <v>4279</v>
      </c>
      <c r="AP33" s="2">
        <v>4301</v>
      </c>
      <c r="AQ33" s="2">
        <v>4244</v>
      </c>
      <c r="AR33" s="2">
        <v>4822</v>
      </c>
      <c r="AS33" s="2">
        <v>5201</v>
      </c>
      <c r="AT33" s="2">
        <v>5996</v>
      </c>
      <c r="AU33" s="2">
        <v>7027</v>
      </c>
      <c r="AV33" s="2">
        <v>8763</v>
      </c>
      <c r="AW33" s="2">
        <v>10653</v>
      </c>
      <c r="AX33" s="2">
        <v>13360</v>
      </c>
      <c r="AY33" s="2">
        <v>15626</v>
      </c>
      <c r="AZ33" s="2">
        <v>18570</v>
      </c>
      <c r="BA33" s="2">
        <v>20928</v>
      </c>
      <c r="BB33" s="2">
        <v>22330</v>
      </c>
      <c r="BC33" s="2">
        <v>23386</v>
      </c>
      <c r="BD33" s="2">
        <v>24884</v>
      </c>
      <c r="BE33" s="2">
        <v>26013</v>
      </c>
      <c r="BF33" s="2">
        <v>25731</v>
      </c>
      <c r="BG33" s="2">
        <v>23716</v>
      </c>
      <c r="BH33" s="2">
        <v>20350</v>
      </c>
      <c r="BI33" s="2">
        <v>17052</v>
      </c>
      <c r="BJ33" s="2">
        <v>13537</v>
      </c>
      <c r="BK33" s="2">
        <v>10825</v>
      </c>
      <c r="BL33" s="2">
        <v>8666</v>
      </c>
      <c r="BM33" s="2">
        <v>6731</v>
      </c>
      <c r="BN33" s="2">
        <v>5728</v>
      </c>
      <c r="BO33" s="2">
        <v>4908</v>
      </c>
      <c r="BP33" s="2">
        <v>4452</v>
      </c>
      <c r="BQ33" s="2">
        <v>4205</v>
      </c>
      <c r="BR33" s="2">
        <v>4315</v>
      </c>
      <c r="BS33" s="2">
        <v>4448</v>
      </c>
      <c r="BT33" s="2">
        <v>4603</v>
      </c>
      <c r="BU33" s="2">
        <v>4170</v>
      </c>
      <c r="BV33" s="2">
        <v>4006</v>
      </c>
      <c r="BW33" s="2">
        <v>3692</v>
      </c>
      <c r="BX33" s="2">
        <v>3239</v>
      </c>
      <c r="BY33" s="2">
        <v>2773</v>
      </c>
      <c r="BZ33" s="2">
        <v>2349</v>
      </c>
      <c r="CA33" s="2">
        <v>2038</v>
      </c>
      <c r="CB33" s="2">
        <v>1779</v>
      </c>
      <c r="CC33" s="2">
        <v>1635</v>
      </c>
      <c r="CD33" s="2">
        <v>1546</v>
      </c>
      <c r="CE33" s="2">
        <v>1646</v>
      </c>
      <c r="CF33" s="2">
        <v>1992</v>
      </c>
      <c r="CG33" s="2">
        <v>2765</v>
      </c>
      <c r="CH33" s="2">
        <v>4121</v>
      </c>
      <c r="CI33" s="2">
        <v>6493</v>
      </c>
      <c r="CJ33" s="2">
        <v>9404</v>
      </c>
      <c r="CK33" s="2">
        <v>12185</v>
      </c>
      <c r="CL33" s="2">
        <v>14181</v>
      </c>
      <c r="CM33" s="2">
        <v>15489</v>
      </c>
      <c r="CN33" s="2">
        <v>15415</v>
      </c>
      <c r="CO33" s="2">
        <v>15215</v>
      </c>
      <c r="CP33" s="2">
        <v>14323</v>
      </c>
      <c r="CQ33" s="2">
        <v>12814</v>
      </c>
      <c r="CR33" s="2">
        <v>11115</v>
      </c>
      <c r="CS33" s="2">
        <v>9827</v>
      </c>
      <c r="CT33" s="2">
        <v>8917</v>
      </c>
      <c r="CU33" s="2">
        <v>7952</v>
      </c>
      <c r="CV33" s="2">
        <v>7251</v>
      </c>
      <c r="CW33" s="2">
        <v>7143</v>
      </c>
      <c r="CX33" s="2">
        <v>7286</v>
      </c>
      <c r="CY33" s="2">
        <v>7856</v>
      </c>
      <c r="CZ33" s="2">
        <v>8739</v>
      </c>
      <c r="DA33" s="2">
        <v>9669</v>
      </c>
      <c r="DB33" s="2">
        <v>10163</v>
      </c>
      <c r="DC33" s="2">
        <v>10364</v>
      </c>
      <c r="DD33" s="2">
        <v>11517</v>
      </c>
      <c r="DE33" s="2">
        <v>14687</v>
      </c>
      <c r="DF33" s="2">
        <v>18482</v>
      </c>
      <c r="DG33" s="2">
        <v>20528</v>
      </c>
      <c r="DH33" s="2">
        <v>20079</v>
      </c>
      <c r="DI33" s="2">
        <v>17787</v>
      </c>
      <c r="DJ33" s="2">
        <v>14269</v>
      </c>
      <c r="DK33" s="2">
        <v>10612</v>
      </c>
      <c r="DL33" s="2">
        <v>7193</v>
      </c>
      <c r="DM33" s="2">
        <v>4525</v>
      </c>
      <c r="DN33" s="2">
        <v>2827</v>
      </c>
      <c r="DO33" s="2">
        <v>1862</v>
      </c>
      <c r="DP33" s="2">
        <v>1227</v>
      </c>
      <c r="EC33">
        <v>33</v>
      </c>
      <c r="ED33" s="3">
        <v>49442.5</v>
      </c>
      <c r="EE33" s="2">
        <v>63665</v>
      </c>
    </row>
    <row r="34" spans="1:135" x14ac:dyDescent="0.3">
      <c r="A34" s="1">
        <v>44657</v>
      </c>
      <c r="B34" t="s">
        <v>39</v>
      </c>
      <c r="C34" t="s">
        <v>41</v>
      </c>
      <c r="D34">
        <v>0</v>
      </c>
      <c r="E34">
        <v>1</v>
      </c>
      <c r="F34">
        <v>2</v>
      </c>
      <c r="G34">
        <v>2</v>
      </c>
      <c r="H34">
        <v>0</v>
      </c>
      <c r="I34">
        <v>4</v>
      </c>
      <c r="J34">
        <v>5</v>
      </c>
      <c r="K34">
        <v>6</v>
      </c>
      <c r="L34">
        <v>9</v>
      </c>
      <c r="M34">
        <v>38</v>
      </c>
      <c r="N34">
        <v>60</v>
      </c>
      <c r="O34">
        <v>588</v>
      </c>
      <c r="P34" s="2">
        <v>3217</v>
      </c>
      <c r="Q34" s="2">
        <v>10134</v>
      </c>
      <c r="R34" s="2">
        <v>16330</v>
      </c>
      <c r="S34" s="2">
        <v>17206</v>
      </c>
      <c r="T34" s="2">
        <v>15551</v>
      </c>
      <c r="U34" s="2">
        <v>13217</v>
      </c>
      <c r="V34" s="2">
        <v>11237</v>
      </c>
      <c r="W34" s="2">
        <v>9238</v>
      </c>
      <c r="X34" s="2">
        <v>7248</v>
      </c>
      <c r="Y34" s="2">
        <v>6172</v>
      </c>
      <c r="Z34" s="2">
        <v>5058</v>
      </c>
      <c r="AA34" s="2">
        <v>4232</v>
      </c>
      <c r="AB34" s="2">
        <v>3851</v>
      </c>
      <c r="AC34" s="2">
        <v>3844</v>
      </c>
      <c r="AD34" s="2">
        <v>4552</v>
      </c>
      <c r="AE34" s="2">
        <v>5785</v>
      </c>
      <c r="AF34" s="2">
        <v>7197</v>
      </c>
      <c r="AG34" s="2">
        <v>8248</v>
      </c>
      <c r="AH34" s="2">
        <v>8307</v>
      </c>
      <c r="AI34" s="2">
        <v>7870</v>
      </c>
      <c r="AJ34" s="2">
        <v>7263</v>
      </c>
      <c r="AK34" s="2">
        <v>6388</v>
      </c>
      <c r="AL34" s="2">
        <v>5753</v>
      </c>
      <c r="AM34" s="2">
        <v>5019</v>
      </c>
      <c r="AN34" s="2">
        <v>4627</v>
      </c>
      <c r="AO34" s="2">
        <v>4279</v>
      </c>
      <c r="AP34" s="2">
        <v>4301</v>
      </c>
      <c r="AQ34" s="2">
        <v>4244</v>
      </c>
      <c r="AR34" s="2">
        <v>4822</v>
      </c>
      <c r="AS34" s="2">
        <v>5201</v>
      </c>
      <c r="AT34" s="2">
        <v>5996</v>
      </c>
      <c r="AU34" s="2">
        <v>7027</v>
      </c>
      <c r="AV34" s="2">
        <v>8763</v>
      </c>
      <c r="AW34" s="2">
        <v>10653</v>
      </c>
      <c r="AX34" s="2">
        <v>13360</v>
      </c>
      <c r="AY34" s="2">
        <v>15626</v>
      </c>
      <c r="AZ34" s="2">
        <v>18570</v>
      </c>
      <c r="BA34" s="2">
        <v>20928</v>
      </c>
      <c r="BB34" s="2">
        <v>22330</v>
      </c>
      <c r="BC34" s="2">
        <v>23386</v>
      </c>
      <c r="BD34" s="2">
        <v>24884</v>
      </c>
      <c r="BE34" s="2">
        <v>26013</v>
      </c>
      <c r="BF34" s="2">
        <v>25731</v>
      </c>
      <c r="BG34" s="2">
        <v>23716</v>
      </c>
      <c r="BH34" s="2">
        <v>20350</v>
      </c>
      <c r="BI34" s="2">
        <v>17052</v>
      </c>
      <c r="BJ34" s="2">
        <v>13537</v>
      </c>
      <c r="BK34" s="2">
        <v>10825</v>
      </c>
      <c r="BL34" s="2">
        <v>8666</v>
      </c>
      <c r="BM34" s="2">
        <v>6731</v>
      </c>
      <c r="BN34" s="2">
        <v>5728</v>
      </c>
      <c r="BO34" s="2">
        <v>4908</v>
      </c>
      <c r="BP34" s="2">
        <v>4452</v>
      </c>
      <c r="BQ34" s="2">
        <v>4205</v>
      </c>
      <c r="BR34" s="2">
        <v>4315</v>
      </c>
      <c r="BS34" s="2">
        <v>4448</v>
      </c>
      <c r="BT34" s="2">
        <v>4603</v>
      </c>
      <c r="BU34" s="2">
        <v>4170</v>
      </c>
      <c r="BV34" s="2">
        <v>4006</v>
      </c>
      <c r="BW34" s="2">
        <v>3692</v>
      </c>
      <c r="BX34" s="2">
        <v>3239</v>
      </c>
      <c r="BY34" s="2">
        <v>2773</v>
      </c>
      <c r="BZ34" s="2">
        <v>2349</v>
      </c>
      <c r="CA34" s="2">
        <v>2038</v>
      </c>
      <c r="CB34" s="2">
        <v>1779</v>
      </c>
      <c r="CC34" s="2">
        <v>1635</v>
      </c>
      <c r="CD34" s="2">
        <v>1546</v>
      </c>
      <c r="CE34" s="2">
        <v>1646</v>
      </c>
      <c r="CF34" s="2">
        <v>1992</v>
      </c>
      <c r="CG34" s="2">
        <v>2765</v>
      </c>
      <c r="CH34" s="2">
        <v>4121</v>
      </c>
      <c r="CI34" s="2">
        <v>6493</v>
      </c>
      <c r="CJ34" s="2">
        <v>9404</v>
      </c>
      <c r="CK34" s="2">
        <v>12185</v>
      </c>
      <c r="CL34" s="2">
        <v>14181</v>
      </c>
      <c r="CM34" s="2">
        <v>15489</v>
      </c>
      <c r="CN34" s="2">
        <v>15415</v>
      </c>
      <c r="CO34" s="2">
        <v>15215</v>
      </c>
      <c r="CP34" s="2">
        <v>14323</v>
      </c>
      <c r="CQ34" s="2">
        <v>12814</v>
      </c>
      <c r="CR34" s="2">
        <v>11115</v>
      </c>
      <c r="CS34" s="2">
        <v>9827</v>
      </c>
      <c r="CT34" s="2">
        <v>8917</v>
      </c>
      <c r="CU34" s="2">
        <v>7952</v>
      </c>
      <c r="CV34" s="2">
        <v>7251</v>
      </c>
      <c r="CW34" s="2">
        <v>7143</v>
      </c>
      <c r="CX34" s="2">
        <v>7286</v>
      </c>
      <c r="CY34" s="2">
        <v>7856</v>
      </c>
      <c r="CZ34" s="2">
        <v>8739</v>
      </c>
      <c r="DA34" s="2">
        <v>9669</v>
      </c>
      <c r="DB34" s="2">
        <v>10163</v>
      </c>
      <c r="DC34" s="2">
        <v>10364</v>
      </c>
      <c r="DD34" s="2">
        <v>11517</v>
      </c>
      <c r="DE34" s="2">
        <v>14687</v>
      </c>
      <c r="DF34" s="2">
        <v>18482</v>
      </c>
      <c r="DG34" s="2">
        <v>20528</v>
      </c>
      <c r="DH34" s="2">
        <v>20079</v>
      </c>
      <c r="DI34" s="2">
        <v>17787</v>
      </c>
      <c r="DJ34" s="2">
        <v>14269</v>
      </c>
      <c r="DK34" s="2">
        <v>10612</v>
      </c>
      <c r="DL34" s="2">
        <v>7193</v>
      </c>
      <c r="DM34" s="2">
        <v>4525</v>
      </c>
      <c r="DN34" s="2">
        <v>2827</v>
      </c>
      <c r="DO34" s="2">
        <v>1862</v>
      </c>
      <c r="DP34" s="2">
        <v>1227</v>
      </c>
      <c r="EC34">
        <v>34</v>
      </c>
      <c r="ED34" s="3">
        <v>49317.5</v>
      </c>
      <c r="EE34" s="2">
        <v>62562</v>
      </c>
    </row>
    <row r="35" spans="1:135" x14ac:dyDescent="0.3">
      <c r="A35" s="1">
        <v>44664</v>
      </c>
      <c r="B35" t="s">
        <v>39</v>
      </c>
      <c r="C35" t="s">
        <v>40</v>
      </c>
      <c r="D35">
        <v>0</v>
      </c>
      <c r="E35">
        <v>1</v>
      </c>
      <c r="F35">
        <v>2</v>
      </c>
      <c r="G35">
        <v>2</v>
      </c>
      <c r="H35">
        <v>0</v>
      </c>
      <c r="I35">
        <v>4</v>
      </c>
      <c r="J35">
        <v>5</v>
      </c>
      <c r="K35">
        <v>6</v>
      </c>
      <c r="L35">
        <v>9</v>
      </c>
      <c r="M35">
        <v>38</v>
      </c>
      <c r="N35">
        <v>60</v>
      </c>
      <c r="O35">
        <v>588</v>
      </c>
      <c r="P35" s="2">
        <v>3217</v>
      </c>
      <c r="Q35" s="2">
        <v>10134</v>
      </c>
      <c r="R35" s="2">
        <v>16330</v>
      </c>
      <c r="S35" s="2">
        <v>17208</v>
      </c>
      <c r="T35" s="2">
        <v>15551</v>
      </c>
      <c r="U35" s="2">
        <v>13217</v>
      </c>
      <c r="V35" s="2">
        <v>11237</v>
      </c>
      <c r="W35" s="2">
        <v>9238</v>
      </c>
      <c r="X35" s="2">
        <v>7248</v>
      </c>
      <c r="Y35" s="2">
        <v>6172</v>
      </c>
      <c r="Z35" s="2">
        <v>5058</v>
      </c>
      <c r="AA35" s="2">
        <v>4232</v>
      </c>
      <c r="AB35" s="2">
        <v>3851</v>
      </c>
      <c r="AC35" s="2">
        <v>3844</v>
      </c>
      <c r="AD35" s="2">
        <v>4554</v>
      </c>
      <c r="AE35" s="2">
        <v>5785</v>
      </c>
      <c r="AF35" s="2">
        <v>7198</v>
      </c>
      <c r="AG35" s="2">
        <v>8249</v>
      </c>
      <c r="AH35" s="2">
        <v>8307</v>
      </c>
      <c r="AI35" s="2">
        <v>7870</v>
      </c>
      <c r="AJ35" s="2">
        <v>7264</v>
      </c>
      <c r="AK35" s="2">
        <v>6389</v>
      </c>
      <c r="AL35" s="2">
        <v>5753</v>
      </c>
      <c r="AM35" s="2">
        <v>5020</v>
      </c>
      <c r="AN35" s="2">
        <v>4627</v>
      </c>
      <c r="AO35" s="2">
        <v>4280</v>
      </c>
      <c r="AP35" s="2">
        <v>4302</v>
      </c>
      <c r="AQ35" s="2">
        <v>4245</v>
      </c>
      <c r="AR35" s="2">
        <v>4822</v>
      </c>
      <c r="AS35" s="2">
        <v>5202</v>
      </c>
      <c r="AT35" s="2">
        <v>5997</v>
      </c>
      <c r="AU35" s="2">
        <v>7028</v>
      </c>
      <c r="AV35" s="2">
        <v>8763</v>
      </c>
      <c r="AW35" s="2">
        <v>10653</v>
      </c>
      <c r="AX35" s="2">
        <v>13360</v>
      </c>
      <c r="AY35" s="2">
        <v>15625</v>
      </c>
      <c r="AZ35" s="2">
        <v>18572</v>
      </c>
      <c r="BA35" s="2">
        <v>20930</v>
      </c>
      <c r="BB35" s="2">
        <v>22332</v>
      </c>
      <c r="BC35" s="2">
        <v>23387</v>
      </c>
      <c r="BD35" s="2">
        <v>24890</v>
      </c>
      <c r="BE35" s="2">
        <v>26015</v>
      </c>
      <c r="BF35" s="2">
        <v>25734</v>
      </c>
      <c r="BG35" s="2">
        <v>23717</v>
      </c>
      <c r="BH35" s="2">
        <v>20351</v>
      </c>
      <c r="BI35" s="2">
        <v>17052</v>
      </c>
      <c r="BJ35" s="2">
        <v>13537</v>
      </c>
      <c r="BK35" s="2">
        <v>10825</v>
      </c>
      <c r="BL35" s="2">
        <v>8666</v>
      </c>
      <c r="BM35" s="2">
        <v>6731</v>
      </c>
      <c r="BN35" s="2">
        <v>5728</v>
      </c>
      <c r="BO35" s="2">
        <v>4909</v>
      </c>
      <c r="BP35" s="2">
        <v>4453</v>
      </c>
      <c r="BQ35" s="2">
        <v>4207</v>
      </c>
      <c r="BR35" s="2">
        <v>4316</v>
      </c>
      <c r="BS35" s="2">
        <v>4449</v>
      </c>
      <c r="BT35" s="2">
        <v>4604</v>
      </c>
      <c r="BU35" s="2">
        <v>4171</v>
      </c>
      <c r="BV35" s="2">
        <v>4008</v>
      </c>
      <c r="BW35" s="2">
        <v>3692</v>
      </c>
      <c r="BX35" s="2">
        <v>3239</v>
      </c>
      <c r="BY35" s="2">
        <v>2774</v>
      </c>
      <c r="BZ35" s="2">
        <v>2349</v>
      </c>
      <c r="CA35" s="2">
        <v>2040</v>
      </c>
      <c r="CB35" s="2">
        <v>1779</v>
      </c>
      <c r="CC35" s="2">
        <v>1635</v>
      </c>
      <c r="CD35" s="2">
        <v>1547</v>
      </c>
      <c r="CE35" s="2">
        <v>1647</v>
      </c>
      <c r="CF35" s="2">
        <v>1993</v>
      </c>
      <c r="CG35" s="2">
        <v>2765</v>
      </c>
      <c r="CH35" s="2">
        <v>4121</v>
      </c>
      <c r="CI35" s="2">
        <v>6495</v>
      </c>
      <c r="CJ35" s="2">
        <v>9405</v>
      </c>
      <c r="CK35" s="2">
        <v>12188</v>
      </c>
      <c r="CL35" s="2">
        <v>14183</v>
      </c>
      <c r="CM35" s="2">
        <v>15497</v>
      </c>
      <c r="CN35" s="2">
        <v>15419</v>
      </c>
      <c r="CO35" s="2">
        <v>15219</v>
      </c>
      <c r="CP35" s="2">
        <v>14329</v>
      </c>
      <c r="CQ35" s="2">
        <v>12818</v>
      </c>
      <c r="CR35" s="2">
        <v>11120</v>
      </c>
      <c r="CS35" s="2">
        <v>9834</v>
      </c>
      <c r="CT35" s="2">
        <v>8924</v>
      </c>
      <c r="CU35" s="2">
        <v>7953</v>
      </c>
      <c r="CV35" s="2">
        <v>7259</v>
      </c>
      <c r="CW35" s="2">
        <v>7146</v>
      </c>
      <c r="CX35" s="2">
        <v>7289</v>
      </c>
      <c r="CY35" s="2">
        <v>7859</v>
      </c>
      <c r="CZ35" s="2">
        <v>8744</v>
      </c>
      <c r="DA35" s="2">
        <v>9675</v>
      </c>
      <c r="DB35" s="2">
        <v>10183</v>
      </c>
      <c r="DC35" s="2">
        <v>10382</v>
      </c>
      <c r="DD35" s="2">
        <v>11541</v>
      </c>
      <c r="DE35" s="2">
        <v>14733</v>
      </c>
      <c r="DF35" s="2">
        <v>18567</v>
      </c>
      <c r="DG35" s="2">
        <v>20658</v>
      </c>
      <c r="DH35" s="2">
        <v>20233</v>
      </c>
      <c r="DI35" s="2">
        <v>17983</v>
      </c>
      <c r="DJ35" s="2">
        <v>14500</v>
      </c>
      <c r="DK35" s="2">
        <v>10914</v>
      </c>
      <c r="DL35" s="2">
        <v>7648</v>
      </c>
      <c r="DM35" s="2">
        <v>5255</v>
      </c>
      <c r="DN35" s="2">
        <v>3212</v>
      </c>
      <c r="DO35" s="2">
        <v>2018</v>
      </c>
      <c r="DP35" s="2">
        <v>1522</v>
      </c>
      <c r="DQ35">
        <v>916</v>
      </c>
      <c r="EC35">
        <v>35</v>
      </c>
      <c r="ED35" s="3">
        <v>49617.166666666664</v>
      </c>
      <c r="EE35" s="2">
        <v>61104</v>
      </c>
    </row>
    <row r="36" spans="1:135" x14ac:dyDescent="0.3">
      <c r="A36" s="1">
        <v>44664</v>
      </c>
      <c r="B36" t="s">
        <v>39</v>
      </c>
      <c r="C36" t="s">
        <v>41</v>
      </c>
      <c r="D36">
        <v>0</v>
      </c>
      <c r="E36">
        <v>1</v>
      </c>
      <c r="F36">
        <v>2</v>
      </c>
      <c r="G36">
        <v>2</v>
      </c>
      <c r="H36">
        <v>0</v>
      </c>
      <c r="I36">
        <v>4</v>
      </c>
      <c r="J36">
        <v>5</v>
      </c>
      <c r="K36">
        <v>6</v>
      </c>
      <c r="L36">
        <v>9</v>
      </c>
      <c r="M36">
        <v>38</v>
      </c>
      <c r="N36">
        <v>60</v>
      </c>
      <c r="O36">
        <v>588</v>
      </c>
      <c r="P36" s="2">
        <v>3217</v>
      </c>
      <c r="Q36" s="2">
        <v>10134</v>
      </c>
      <c r="R36" s="2">
        <v>16330</v>
      </c>
      <c r="S36" s="2">
        <v>17208</v>
      </c>
      <c r="T36" s="2">
        <v>15551</v>
      </c>
      <c r="U36" s="2">
        <v>13217</v>
      </c>
      <c r="V36" s="2">
        <v>11237</v>
      </c>
      <c r="W36" s="2">
        <v>9238</v>
      </c>
      <c r="X36" s="2">
        <v>7248</v>
      </c>
      <c r="Y36" s="2">
        <v>6172</v>
      </c>
      <c r="Z36" s="2">
        <v>5058</v>
      </c>
      <c r="AA36" s="2">
        <v>4232</v>
      </c>
      <c r="AB36" s="2">
        <v>3851</v>
      </c>
      <c r="AC36" s="2">
        <v>3844</v>
      </c>
      <c r="AD36" s="2">
        <v>4554</v>
      </c>
      <c r="AE36" s="2">
        <v>5785</v>
      </c>
      <c r="AF36" s="2">
        <v>7198</v>
      </c>
      <c r="AG36" s="2">
        <v>8249</v>
      </c>
      <c r="AH36" s="2">
        <v>8307</v>
      </c>
      <c r="AI36" s="2">
        <v>7870</v>
      </c>
      <c r="AJ36" s="2">
        <v>7264</v>
      </c>
      <c r="AK36" s="2">
        <v>6389</v>
      </c>
      <c r="AL36" s="2">
        <v>5753</v>
      </c>
      <c r="AM36" s="2">
        <v>5020</v>
      </c>
      <c r="AN36" s="2">
        <v>4627</v>
      </c>
      <c r="AO36" s="2">
        <v>4280</v>
      </c>
      <c r="AP36" s="2">
        <v>4302</v>
      </c>
      <c r="AQ36" s="2">
        <v>4245</v>
      </c>
      <c r="AR36" s="2">
        <v>4822</v>
      </c>
      <c r="AS36" s="2">
        <v>5202</v>
      </c>
      <c r="AT36" s="2">
        <v>5997</v>
      </c>
      <c r="AU36" s="2">
        <v>7028</v>
      </c>
      <c r="AV36" s="2">
        <v>8763</v>
      </c>
      <c r="AW36" s="2">
        <v>10653</v>
      </c>
      <c r="AX36" s="2">
        <v>13360</v>
      </c>
      <c r="AY36" s="2">
        <v>15625</v>
      </c>
      <c r="AZ36" s="2">
        <v>18572</v>
      </c>
      <c r="BA36" s="2">
        <v>20930</v>
      </c>
      <c r="BB36" s="2">
        <v>22332</v>
      </c>
      <c r="BC36" s="2">
        <v>23387</v>
      </c>
      <c r="BD36" s="2">
        <v>24890</v>
      </c>
      <c r="BE36" s="2">
        <v>26015</v>
      </c>
      <c r="BF36" s="2">
        <v>25734</v>
      </c>
      <c r="BG36" s="2">
        <v>23717</v>
      </c>
      <c r="BH36" s="2">
        <v>20351</v>
      </c>
      <c r="BI36" s="2">
        <v>17052</v>
      </c>
      <c r="BJ36" s="2">
        <v>13537</v>
      </c>
      <c r="BK36" s="2">
        <v>10825</v>
      </c>
      <c r="BL36" s="2">
        <v>8666</v>
      </c>
      <c r="BM36" s="2">
        <v>6731</v>
      </c>
      <c r="BN36" s="2">
        <v>5728</v>
      </c>
      <c r="BO36" s="2">
        <v>4909</v>
      </c>
      <c r="BP36" s="2">
        <v>4453</v>
      </c>
      <c r="BQ36" s="2">
        <v>4207</v>
      </c>
      <c r="BR36" s="2">
        <v>4316</v>
      </c>
      <c r="BS36" s="2">
        <v>4449</v>
      </c>
      <c r="BT36" s="2">
        <v>4604</v>
      </c>
      <c r="BU36" s="2">
        <v>4171</v>
      </c>
      <c r="BV36" s="2">
        <v>4008</v>
      </c>
      <c r="BW36" s="2">
        <v>3692</v>
      </c>
      <c r="BX36" s="2">
        <v>3239</v>
      </c>
      <c r="BY36" s="2">
        <v>2774</v>
      </c>
      <c r="BZ36" s="2">
        <v>2349</v>
      </c>
      <c r="CA36" s="2">
        <v>2040</v>
      </c>
      <c r="CB36" s="2">
        <v>1779</v>
      </c>
      <c r="CC36" s="2">
        <v>1635</v>
      </c>
      <c r="CD36" s="2">
        <v>1547</v>
      </c>
      <c r="CE36" s="2">
        <v>1647</v>
      </c>
      <c r="CF36" s="2">
        <v>1993</v>
      </c>
      <c r="CG36" s="2">
        <v>2765</v>
      </c>
      <c r="CH36" s="2">
        <v>4121</v>
      </c>
      <c r="CI36" s="2">
        <v>6495</v>
      </c>
      <c r="CJ36" s="2">
        <v>9405</v>
      </c>
      <c r="CK36" s="2">
        <v>12188</v>
      </c>
      <c r="CL36" s="2">
        <v>14183</v>
      </c>
      <c r="CM36" s="2">
        <v>15497</v>
      </c>
      <c r="CN36" s="2">
        <v>15419</v>
      </c>
      <c r="CO36" s="2">
        <v>15219</v>
      </c>
      <c r="CP36" s="2">
        <v>14329</v>
      </c>
      <c r="CQ36" s="2">
        <v>12818</v>
      </c>
      <c r="CR36" s="2">
        <v>11120</v>
      </c>
      <c r="CS36" s="2">
        <v>9834</v>
      </c>
      <c r="CT36" s="2">
        <v>8924</v>
      </c>
      <c r="CU36" s="2">
        <v>7953</v>
      </c>
      <c r="CV36" s="2">
        <v>7259</v>
      </c>
      <c r="CW36" s="2">
        <v>7146</v>
      </c>
      <c r="CX36" s="2">
        <v>7289</v>
      </c>
      <c r="CY36" s="2">
        <v>7859</v>
      </c>
      <c r="CZ36" s="2">
        <v>8744</v>
      </c>
      <c r="DA36" s="2">
        <v>9675</v>
      </c>
      <c r="DB36" s="2">
        <v>10183</v>
      </c>
      <c r="DC36" s="2">
        <v>10382</v>
      </c>
      <c r="DD36" s="2">
        <v>11541</v>
      </c>
      <c r="DE36" s="2">
        <v>14733</v>
      </c>
      <c r="DF36" s="2">
        <v>18567</v>
      </c>
      <c r="DG36" s="2">
        <v>20658</v>
      </c>
      <c r="DH36" s="2">
        <v>20233</v>
      </c>
      <c r="DI36" s="2">
        <v>17983</v>
      </c>
      <c r="DJ36" s="2">
        <v>14500</v>
      </c>
      <c r="DK36" s="2">
        <v>10914</v>
      </c>
      <c r="DL36" s="2">
        <v>7648</v>
      </c>
      <c r="DM36" s="2">
        <v>5255</v>
      </c>
      <c r="DN36" s="2">
        <v>3212</v>
      </c>
      <c r="DO36" s="2">
        <v>2018</v>
      </c>
      <c r="DP36" s="2">
        <v>1522</v>
      </c>
      <c r="DQ36">
        <v>916</v>
      </c>
      <c r="EC36">
        <v>36</v>
      </c>
      <c r="ED36" s="3">
        <v>49924.5</v>
      </c>
      <c r="EE36" s="2">
        <v>60247</v>
      </c>
    </row>
    <row r="37" spans="1:135" x14ac:dyDescent="0.3">
      <c r="A37" s="1">
        <v>44678</v>
      </c>
      <c r="B37" t="s">
        <v>39</v>
      </c>
      <c r="C37" t="s">
        <v>40</v>
      </c>
      <c r="D37">
        <v>0</v>
      </c>
      <c r="E37">
        <v>1</v>
      </c>
      <c r="F37">
        <v>2</v>
      </c>
      <c r="G37">
        <v>2</v>
      </c>
      <c r="H37">
        <v>0</v>
      </c>
      <c r="I37">
        <v>4</v>
      </c>
      <c r="J37">
        <v>5</v>
      </c>
      <c r="K37">
        <v>6</v>
      </c>
      <c r="L37">
        <v>9</v>
      </c>
      <c r="M37">
        <v>38</v>
      </c>
      <c r="N37">
        <v>60</v>
      </c>
      <c r="O37">
        <v>588</v>
      </c>
      <c r="P37" s="2">
        <v>3218</v>
      </c>
      <c r="Q37" s="2">
        <v>10135</v>
      </c>
      <c r="R37" s="2">
        <v>16330</v>
      </c>
      <c r="S37" s="2">
        <v>17208</v>
      </c>
      <c r="T37" s="2">
        <v>15551</v>
      </c>
      <c r="U37" s="2">
        <v>13217</v>
      </c>
      <c r="V37" s="2">
        <v>11237</v>
      </c>
      <c r="W37" s="2">
        <v>9238</v>
      </c>
      <c r="X37" s="2">
        <v>7248</v>
      </c>
      <c r="Y37" s="2">
        <v>6172</v>
      </c>
      <c r="Z37" s="2">
        <v>5058</v>
      </c>
      <c r="AA37" s="2">
        <v>4232</v>
      </c>
      <c r="AB37" s="2">
        <v>3851</v>
      </c>
      <c r="AC37" s="2">
        <v>3844</v>
      </c>
      <c r="AD37" s="2">
        <v>4554</v>
      </c>
      <c r="AE37" s="2">
        <v>5785</v>
      </c>
      <c r="AF37" s="2">
        <v>7198</v>
      </c>
      <c r="AG37" s="2">
        <v>8249</v>
      </c>
      <c r="AH37" s="2">
        <v>8307</v>
      </c>
      <c r="AI37" s="2">
        <v>7870</v>
      </c>
      <c r="AJ37" s="2">
        <v>7264</v>
      </c>
      <c r="AK37" s="2">
        <v>6389</v>
      </c>
      <c r="AL37" s="2">
        <v>5753</v>
      </c>
      <c r="AM37" s="2">
        <v>5020</v>
      </c>
      <c r="AN37" s="2">
        <v>4627</v>
      </c>
      <c r="AO37" s="2">
        <v>4280</v>
      </c>
      <c r="AP37" s="2">
        <v>4302</v>
      </c>
      <c r="AQ37" s="2">
        <v>4245</v>
      </c>
      <c r="AR37" s="2">
        <v>4822</v>
      </c>
      <c r="AS37" s="2">
        <v>5202</v>
      </c>
      <c r="AT37" s="2">
        <v>5997</v>
      </c>
      <c r="AU37" s="2">
        <v>7028</v>
      </c>
      <c r="AV37" s="2">
        <v>8763</v>
      </c>
      <c r="AW37" s="2">
        <v>10653</v>
      </c>
      <c r="AX37" s="2">
        <v>13360</v>
      </c>
      <c r="AY37" s="2">
        <v>15625</v>
      </c>
      <c r="AZ37" s="2">
        <v>18572</v>
      </c>
      <c r="BA37" s="2">
        <v>20929</v>
      </c>
      <c r="BB37" s="2">
        <v>22332</v>
      </c>
      <c r="BC37" s="2">
        <v>23388</v>
      </c>
      <c r="BD37" s="2">
        <v>24890</v>
      </c>
      <c r="BE37" s="2">
        <v>26019</v>
      </c>
      <c r="BF37" s="2">
        <v>25732</v>
      </c>
      <c r="BG37" s="2">
        <v>23718</v>
      </c>
      <c r="BH37" s="2">
        <v>20353</v>
      </c>
      <c r="BI37" s="2">
        <v>17054</v>
      </c>
      <c r="BJ37" s="2">
        <v>13539</v>
      </c>
      <c r="BK37" s="2">
        <v>10825</v>
      </c>
      <c r="BL37" s="2">
        <v>8667</v>
      </c>
      <c r="BM37" s="2">
        <v>6731</v>
      </c>
      <c r="BN37" s="2">
        <v>5730</v>
      </c>
      <c r="BO37" s="2">
        <v>4910</v>
      </c>
      <c r="BP37" s="2">
        <v>4455</v>
      </c>
      <c r="BQ37" s="2">
        <v>4207</v>
      </c>
      <c r="BR37" s="2">
        <v>4320</v>
      </c>
      <c r="BS37" s="2">
        <v>4451</v>
      </c>
      <c r="BT37" s="2">
        <v>4603</v>
      </c>
      <c r="BU37" s="2">
        <v>4172</v>
      </c>
      <c r="BV37" s="2">
        <v>4008</v>
      </c>
      <c r="BW37" s="2">
        <v>3692</v>
      </c>
      <c r="BX37" s="2">
        <v>3239</v>
      </c>
      <c r="BY37" s="2">
        <v>2775</v>
      </c>
      <c r="BZ37" s="2">
        <v>2349</v>
      </c>
      <c r="CA37" s="2">
        <v>2041</v>
      </c>
      <c r="CB37" s="2">
        <v>1779</v>
      </c>
      <c r="CC37" s="2">
        <v>1636</v>
      </c>
      <c r="CD37" s="2">
        <v>1547</v>
      </c>
      <c r="CE37" s="2">
        <v>1647</v>
      </c>
      <c r="CF37" s="2">
        <v>1994</v>
      </c>
      <c r="CG37" s="2">
        <v>2767</v>
      </c>
      <c r="CH37" s="2">
        <v>4121</v>
      </c>
      <c r="CI37" s="2">
        <v>6497</v>
      </c>
      <c r="CJ37" s="2">
        <v>9409</v>
      </c>
      <c r="CK37" s="2">
        <v>12191</v>
      </c>
      <c r="CL37" s="2">
        <v>14187</v>
      </c>
      <c r="CM37" s="2">
        <v>15505</v>
      </c>
      <c r="CN37" s="2">
        <v>15426</v>
      </c>
      <c r="CO37" s="2">
        <v>15223</v>
      </c>
      <c r="CP37" s="2">
        <v>14339</v>
      </c>
      <c r="CQ37" s="2">
        <v>12826</v>
      </c>
      <c r="CR37" s="2">
        <v>11128</v>
      </c>
      <c r="CS37" s="2">
        <v>9840</v>
      </c>
      <c r="CT37" s="2">
        <v>8930</v>
      </c>
      <c r="CU37" s="2">
        <v>7957</v>
      </c>
      <c r="CV37" s="2">
        <v>7264</v>
      </c>
      <c r="CW37" s="2">
        <v>7153</v>
      </c>
      <c r="CX37" s="2">
        <v>7294</v>
      </c>
      <c r="CY37" s="2">
        <v>7868</v>
      </c>
      <c r="CZ37" s="2">
        <v>8758</v>
      </c>
      <c r="DA37" s="2">
        <v>9685</v>
      </c>
      <c r="DB37" s="2">
        <v>10198</v>
      </c>
      <c r="DC37" s="2">
        <v>10402</v>
      </c>
      <c r="DD37" s="2">
        <v>11574</v>
      </c>
      <c r="DE37" s="2">
        <v>14810</v>
      </c>
      <c r="DF37" s="2">
        <v>18694</v>
      </c>
      <c r="DG37" s="2">
        <v>20833</v>
      </c>
      <c r="DH37" s="2">
        <v>20414</v>
      </c>
      <c r="DI37" s="2">
        <v>18159</v>
      </c>
      <c r="DJ37" s="2">
        <v>14756</v>
      </c>
      <c r="DK37" s="2">
        <v>11195</v>
      </c>
      <c r="DL37" s="2">
        <v>7970</v>
      </c>
      <c r="DM37" s="2">
        <v>5728</v>
      </c>
      <c r="DN37" s="2">
        <v>4066</v>
      </c>
      <c r="DO37" s="2">
        <v>2787</v>
      </c>
      <c r="DP37" s="2">
        <v>1968</v>
      </c>
      <c r="DQ37" s="2">
        <v>1252</v>
      </c>
      <c r="DR37">
        <v>911</v>
      </c>
      <c r="DS37">
        <v>714</v>
      </c>
      <c r="EC37">
        <v>37</v>
      </c>
      <c r="ED37" s="3">
        <v>50075.833333333336</v>
      </c>
      <c r="EE37" s="2">
        <v>59665</v>
      </c>
    </row>
    <row r="38" spans="1:135" x14ac:dyDescent="0.3">
      <c r="A38" s="1">
        <v>44678</v>
      </c>
      <c r="B38" t="s">
        <v>39</v>
      </c>
      <c r="C38" t="s">
        <v>41</v>
      </c>
      <c r="D38">
        <v>0</v>
      </c>
      <c r="E38">
        <v>1</v>
      </c>
      <c r="F38">
        <v>2</v>
      </c>
      <c r="G38">
        <v>2</v>
      </c>
      <c r="H38">
        <v>0</v>
      </c>
      <c r="I38">
        <v>4</v>
      </c>
      <c r="J38">
        <v>5</v>
      </c>
      <c r="K38">
        <v>6</v>
      </c>
      <c r="L38">
        <v>9</v>
      </c>
      <c r="M38">
        <v>38</v>
      </c>
      <c r="N38">
        <v>60</v>
      </c>
      <c r="O38">
        <v>588</v>
      </c>
      <c r="P38" s="2">
        <v>3218</v>
      </c>
      <c r="Q38" s="2">
        <v>10135</v>
      </c>
      <c r="R38" s="2">
        <v>16330</v>
      </c>
      <c r="S38" s="2">
        <v>17208</v>
      </c>
      <c r="T38" s="2">
        <v>15551</v>
      </c>
      <c r="U38" s="2">
        <v>13217</v>
      </c>
      <c r="V38" s="2">
        <v>11237</v>
      </c>
      <c r="W38" s="2">
        <v>9238</v>
      </c>
      <c r="X38" s="2">
        <v>7248</v>
      </c>
      <c r="Y38" s="2">
        <v>6172</v>
      </c>
      <c r="Z38" s="2">
        <v>5058</v>
      </c>
      <c r="AA38" s="2">
        <v>4232</v>
      </c>
      <c r="AB38" s="2">
        <v>3851</v>
      </c>
      <c r="AC38" s="2">
        <v>3844</v>
      </c>
      <c r="AD38" s="2">
        <v>4554</v>
      </c>
      <c r="AE38" s="2">
        <v>5785</v>
      </c>
      <c r="AF38" s="2">
        <v>7198</v>
      </c>
      <c r="AG38" s="2">
        <v>8249</v>
      </c>
      <c r="AH38" s="2">
        <v>8307</v>
      </c>
      <c r="AI38" s="2">
        <v>7870</v>
      </c>
      <c r="AJ38" s="2">
        <v>7264</v>
      </c>
      <c r="AK38" s="2">
        <v>6389</v>
      </c>
      <c r="AL38" s="2">
        <v>5753</v>
      </c>
      <c r="AM38" s="2">
        <v>5020</v>
      </c>
      <c r="AN38" s="2">
        <v>4627</v>
      </c>
      <c r="AO38" s="2">
        <v>4280</v>
      </c>
      <c r="AP38" s="2">
        <v>4302</v>
      </c>
      <c r="AQ38" s="2">
        <v>4245</v>
      </c>
      <c r="AR38" s="2">
        <v>4822</v>
      </c>
      <c r="AS38" s="2">
        <v>5202</v>
      </c>
      <c r="AT38" s="2">
        <v>5997</v>
      </c>
      <c r="AU38" s="2">
        <v>7028</v>
      </c>
      <c r="AV38" s="2">
        <v>8763</v>
      </c>
      <c r="AW38" s="2">
        <v>10653</v>
      </c>
      <c r="AX38" s="2">
        <v>13360</v>
      </c>
      <c r="AY38" s="2">
        <v>15625</v>
      </c>
      <c r="AZ38" s="2">
        <v>18572</v>
      </c>
      <c r="BA38" s="2">
        <v>20929</v>
      </c>
      <c r="BB38" s="2">
        <v>22332</v>
      </c>
      <c r="BC38" s="2">
        <v>23388</v>
      </c>
      <c r="BD38" s="2">
        <v>24890</v>
      </c>
      <c r="BE38" s="2">
        <v>26019</v>
      </c>
      <c r="BF38" s="2">
        <v>25732</v>
      </c>
      <c r="BG38" s="2">
        <v>23718</v>
      </c>
      <c r="BH38" s="2">
        <v>20353</v>
      </c>
      <c r="BI38" s="2">
        <v>17054</v>
      </c>
      <c r="BJ38" s="2">
        <v>13539</v>
      </c>
      <c r="BK38" s="2">
        <v>10825</v>
      </c>
      <c r="BL38" s="2">
        <v>8667</v>
      </c>
      <c r="BM38" s="2">
        <v>6731</v>
      </c>
      <c r="BN38" s="2">
        <v>5730</v>
      </c>
      <c r="BO38" s="2">
        <v>4910</v>
      </c>
      <c r="BP38" s="2">
        <v>4455</v>
      </c>
      <c r="BQ38" s="2">
        <v>4207</v>
      </c>
      <c r="BR38" s="2">
        <v>4320</v>
      </c>
      <c r="BS38" s="2">
        <v>4451</v>
      </c>
      <c r="BT38" s="2">
        <v>4603</v>
      </c>
      <c r="BU38" s="2">
        <v>4172</v>
      </c>
      <c r="BV38" s="2">
        <v>4008</v>
      </c>
      <c r="BW38" s="2">
        <v>3692</v>
      </c>
      <c r="BX38" s="2">
        <v>3239</v>
      </c>
      <c r="BY38" s="2">
        <v>2775</v>
      </c>
      <c r="BZ38" s="2">
        <v>2349</v>
      </c>
      <c r="CA38" s="2">
        <v>2041</v>
      </c>
      <c r="CB38" s="2">
        <v>1779</v>
      </c>
      <c r="CC38" s="2">
        <v>1636</v>
      </c>
      <c r="CD38" s="2">
        <v>1547</v>
      </c>
      <c r="CE38" s="2">
        <v>1647</v>
      </c>
      <c r="CF38" s="2">
        <v>1994</v>
      </c>
      <c r="CG38" s="2">
        <v>2767</v>
      </c>
      <c r="CH38" s="2">
        <v>4121</v>
      </c>
      <c r="CI38" s="2">
        <v>6497</v>
      </c>
      <c r="CJ38" s="2">
        <v>9409</v>
      </c>
      <c r="CK38" s="2">
        <v>12191</v>
      </c>
      <c r="CL38" s="2">
        <v>14187</v>
      </c>
      <c r="CM38" s="2">
        <v>15505</v>
      </c>
      <c r="CN38" s="2">
        <v>15426</v>
      </c>
      <c r="CO38" s="2">
        <v>15223</v>
      </c>
      <c r="CP38" s="2">
        <v>14339</v>
      </c>
      <c r="CQ38" s="2">
        <v>12826</v>
      </c>
      <c r="CR38" s="2">
        <v>11128</v>
      </c>
      <c r="CS38" s="2">
        <v>9840</v>
      </c>
      <c r="CT38" s="2">
        <v>8930</v>
      </c>
      <c r="CU38" s="2">
        <v>7957</v>
      </c>
      <c r="CV38" s="2">
        <v>7264</v>
      </c>
      <c r="CW38" s="2">
        <v>7153</v>
      </c>
      <c r="CX38" s="2">
        <v>7294</v>
      </c>
      <c r="CY38" s="2">
        <v>7868</v>
      </c>
      <c r="CZ38" s="2">
        <v>8758</v>
      </c>
      <c r="DA38" s="2">
        <v>9685</v>
      </c>
      <c r="DB38" s="2">
        <v>10198</v>
      </c>
      <c r="DC38" s="2">
        <v>10402</v>
      </c>
      <c r="DD38" s="2">
        <v>11574</v>
      </c>
      <c r="DE38" s="2">
        <v>14810</v>
      </c>
      <c r="DF38" s="2">
        <v>18694</v>
      </c>
      <c r="DG38" s="2">
        <v>20833</v>
      </c>
      <c r="DH38" s="2">
        <v>20414</v>
      </c>
      <c r="DI38" s="2">
        <v>18159</v>
      </c>
      <c r="DJ38" s="2">
        <v>14756</v>
      </c>
      <c r="DK38" s="2">
        <v>11195</v>
      </c>
      <c r="DL38" s="2">
        <v>7970</v>
      </c>
      <c r="DM38" s="2">
        <v>5728</v>
      </c>
      <c r="DN38" s="2">
        <v>4066</v>
      </c>
      <c r="DO38" s="2">
        <v>2787</v>
      </c>
      <c r="DP38" s="2">
        <v>1968</v>
      </c>
      <c r="DQ38" s="2">
        <v>1252</v>
      </c>
      <c r="DR38">
        <v>911</v>
      </c>
      <c r="DS38">
        <v>714</v>
      </c>
      <c r="EC38">
        <v>38</v>
      </c>
      <c r="ED38" s="3">
        <v>50332.666666666664</v>
      </c>
      <c r="EE38" s="2">
        <v>59740</v>
      </c>
    </row>
    <row r="39" spans="1:135" x14ac:dyDescent="0.3">
      <c r="A39" s="1">
        <v>44685</v>
      </c>
      <c r="B39" t="s">
        <v>39</v>
      </c>
      <c r="C39" t="s">
        <v>40</v>
      </c>
      <c r="D39">
        <v>0</v>
      </c>
      <c r="E39">
        <v>1</v>
      </c>
      <c r="F39">
        <v>2</v>
      </c>
      <c r="G39">
        <v>3</v>
      </c>
      <c r="H39">
        <v>0</v>
      </c>
      <c r="I39">
        <v>4</v>
      </c>
      <c r="J39">
        <v>6</v>
      </c>
      <c r="K39">
        <v>6</v>
      </c>
      <c r="L39">
        <v>9</v>
      </c>
      <c r="M39">
        <v>38</v>
      </c>
      <c r="N39">
        <v>60</v>
      </c>
      <c r="O39">
        <v>588</v>
      </c>
      <c r="P39" s="2">
        <v>3225</v>
      </c>
      <c r="Q39" s="2">
        <v>10141</v>
      </c>
      <c r="R39" s="2">
        <v>16344</v>
      </c>
      <c r="S39" s="2">
        <v>17220</v>
      </c>
      <c r="T39" s="2">
        <v>15557</v>
      </c>
      <c r="U39" s="2">
        <v>13223</v>
      </c>
      <c r="V39" s="2">
        <v>11243</v>
      </c>
      <c r="W39" s="2">
        <v>9238</v>
      </c>
      <c r="X39" s="2">
        <v>7249</v>
      </c>
      <c r="Y39" s="2">
        <v>6176</v>
      </c>
      <c r="Z39" s="2">
        <v>5060</v>
      </c>
      <c r="AA39" s="2">
        <v>4233</v>
      </c>
      <c r="AB39" s="2">
        <v>3852</v>
      </c>
      <c r="AC39" s="2">
        <v>3846</v>
      </c>
      <c r="AD39" s="2">
        <v>4556</v>
      </c>
      <c r="AE39" s="2">
        <v>5786</v>
      </c>
      <c r="AF39" s="2">
        <v>7198</v>
      </c>
      <c r="AG39" s="2">
        <v>8250</v>
      </c>
      <c r="AH39" s="2">
        <v>8308</v>
      </c>
      <c r="AI39" s="2">
        <v>7870</v>
      </c>
      <c r="AJ39" s="2">
        <v>7270</v>
      </c>
      <c r="AK39" s="2">
        <v>6389</v>
      </c>
      <c r="AL39" s="2">
        <v>5755</v>
      </c>
      <c r="AM39" s="2">
        <v>5021</v>
      </c>
      <c r="AN39" s="2">
        <v>4628</v>
      </c>
      <c r="AO39" s="2">
        <v>4280</v>
      </c>
      <c r="AP39" s="2">
        <v>4305</v>
      </c>
      <c r="AQ39" s="2">
        <v>4246</v>
      </c>
      <c r="AR39" s="2">
        <v>4823</v>
      </c>
      <c r="AS39" s="2">
        <v>5204</v>
      </c>
      <c r="AT39" s="2">
        <v>5999</v>
      </c>
      <c r="AU39" s="2">
        <v>7031</v>
      </c>
      <c r="AV39" s="2">
        <v>8766</v>
      </c>
      <c r="AW39" s="2">
        <v>10654</v>
      </c>
      <c r="AX39" s="2">
        <v>13365</v>
      </c>
      <c r="AY39" s="2">
        <v>15628</v>
      </c>
      <c r="AZ39" s="2">
        <v>18577</v>
      </c>
      <c r="BA39" s="2">
        <v>20940</v>
      </c>
      <c r="BB39" s="2">
        <v>22342</v>
      </c>
      <c r="BC39" s="2">
        <v>23398</v>
      </c>
      <c r="BD39" s="2">
        <v>24894</v>
      </c>
      <c r="BE39" s="2">
        <v>26018</v>
      </c>
      <c r="BF39" s="2">
        <v>25732</v>
      </c>
      <c r="BG39" s="2">
        <v>23719</v>
      </c>
      <c r="BH39" s="2">
        <v>20353</v>
      </c>
      <c r="BI39" s="2">
        <v>17056</v>
      </c>
      <c r="BJ39" s="2">
        <v>13541</v>
      </c>
      <c r="BK39" s="2">
        <v>10824</v>
      </c>
      <c r="BL39" s="2">
        <v>8667</v>
      </c>
      <c r="BM39" s="2">
        <v>6731</v>
      </c>
      <c r="BN39" s="2">
        <v>5730</v>
      </c>
      <c r="BO39" s="2">
        <v>4911</v>
      </c>
      <c r="BP39" s="2">
        <v>4455</v>
      </c>
      <c r="BQ39" s="2">
        <v>4208</v>
      </c>
      <c r="BR39" s="2">
        <v>4319</v>
      </c>
      <c r="BS39" s="2">
        <v>4452</v>
      </c>
      <c r="BT39" s="2">
        <v>4604</v>
      </c>
      <c r="BU39" s="2">
        <v>4174</v>
      </c>
      <c r="BV39" s="2">
        <v>4010</v>
      </c>
      <c r="BW39" s="2">
        <v>3692</v>
      </c>
      <c r="BX39" s="2">
        <v>3240</v>
      </c>
      <c r="BY39" s="2">
        <v>2778</v>
      </c>
      <c r="BZ39" s="2">
        <v>2351</v>
      </c>
      <c r="CA39" s="2">
        <v>2048</v>
      </c>
      <c r="CB39" s="2">
        <v>1781</v>
      </c>
      <c r="CC39" s="2">
        <v>1636</v>
      </c>
      <c r="CD39" s="2">
        <v>1547</v>
      </c>
      <c r="CE39" s="2">
        <v>1648</v>
      </c>
      <c r="CF39" s="2">
        <v>1994</v>
      </c>
      <c r="CG39" s="2">
        <v>2767</v>
      </c>
      <c r="CH39" s="2">
        <v>4122</v>
      </c>
      <c r="CI39" s="2">
        <v>6496</v>
      </c>
      <c r="CJ39" s="2">
        <v>9411</v>
      </c>
      <c r="CK39" s="2">
        <v>12193</v>
      </c>
      <c r="CL39" s="2">
        <v>14190</v>
      </c>
      <c r="CM39" s="2">
        <v>15515</v>
      </c>
      <c r="CN39" s="2">
        <v>15430</v>
      </c>
      <c r="CO39" s="2">
        <v>15229</v>
      </c>
      <c r="CP39" s="2">
        <v>14347</v>
      </c>
      <c r="CQ39" s="2">
        <v>12837</v>
      </c>
      <c r="CR39" s="2">
        <v>11176</v>
      </c>
      <c r="CS39" s="2">
        <v>9869</v>
      </c>
      <c r="CT39" s="2">
        <v>8937</v>
      </c>
      <c r="CU39" s="2">
        <v>7959</v>
      </c>
      <c r="CV39" s="2">
        <v>7277</v>
      </c>
      <c r="CW39" s="2">
        <v>7156</v>
      </c>
      <c r="CX39" s="2">
        <v>7296</v>
      </c>
      <c r="CY39" s="2">
        <v>7874</v>
      </c>
      <c r="CZ39" s="2">
        <v>8761</v>
      </c>
      <c r="DA39" s="2">
        <v>9698</v>
      </c>
      <c r="DB39" s="2">
        <v>10204</v>
      </c>
      <c r="DC39" s="2">
        <v>10408</v>
      </c>
      <c r="DD39" s="2">
        <v>11589</v>
      </c>
      <c r="DE39" s="2">
        <v>14838</v>
      </c>
      <c r="DF39" s="2">
        <v>18725</v>
      </c>
      <c r="DG39" s="2">
        <v>20896</v>
      </c>
      <c r="DH39" s="2">
        <v>20501</v>
      </c>
      <c r="DI39" s="2">
        <v>18242</v>
      </c>
      <c r="DJ39" s="2">
        <v>14865</v>
      </c>
      <c r="DK39" s="2">
        <v>11277</v>
      </c>
      <c r="DL39" s="2">
        <v>8045</v>
      </c>
      <c r="DM39" s="2">
        <v>5803</v>
      </c>
      <c r="DN39" s="2">
        <v>4146</v>
      </c>
      <c r="DO39" s="2">
        <v>2920</v>
      </c>
      <c r="DP39" s="2">
        <v>2239</v>
      </c>
      <c r="DQ39" s="2">
        <v>1504</v>
      </c>
      <c r="DR39" s="2">
        <v>1003</v>
      </c>
      <c r="DS39">
        <v>825</v>
      </c>
      <c r="DT39">
        <v>706</v>
      </c>
      <c r="EC39">
        <v>39</v>
      </c>
      <c r="ED39" s="3">
        <v>50458</v>
      </c>
      <c r="EE39" s="2">
        <v>60626</v>
      </c>
    </row>
    <row r="40" spans="1:135" x14ac:dyDescent="0.3">
      <c r="A40" s="1">
        <v>44685</v>
      </c>
      <c r="B40" t="s">
        <v>39</v>
      </c>
      <c r="C40" t="s">
        <v>41</v>
      </c>
      <c r="D40">
        <v>0</v>
      </c>
      <c r="E40">
        <v>1</v>
      </c>
      <c r="F40">
        <v>2</v>
      </c>
      <c r="G40">
        <v>3</v>
      </c>
      <c r="H40">
        <v>0</v>
      </c>
      <c r="I40">
        <v>4</v>
      </c>
      <c r="J40">
        <v>6</v>
      </c>
      <c r="K40">
        <v>6</v>
      </c>
      <c r="L40">
        <v>9</v>
      </c>
      <c r="M40">
        <v>38</v>
      </c>
      <c r="N40">
        <v>60</v>
      </c>
      <c r="O40">
        <v>588</v>
      </c>
      <c r="P40" s="2">
        <v>3225</v>
      </c>
      <c r="Q40" s="2">
        <v>10141</v>
      </c>
      <c r="R40" s="2">
        <v>16344</v>
      </c>
      <c r="S40" s="2">
        <v>17220</v>
      </c>
      <c r="T40" s="2">
        <v>15557</v>
      </c>
      <c r="U40" s="2">
        <v>13223</v>
      </c>
      <c r="V40" s="2">
        <v>11243</v>
      </c>
      <c r="W40" s="2">
        <v>9238</v>
      </c>
      <c r="X40" s="2">
        <v>7249</v>
      </c>
      <c r="Y40" s="2">
        <v>6176</v>
      </c>
      <c r="Z40" s="2">
        <v>5060</v>
      </c>
      <c r="AA40" s="2">
        <v>4233</v>
      </c>
      <c r="AB40" s="2">
        <v>3852</v>
      </c>
      <c r="AC40" s="2">
        <v>3846</v>
      </c>
      <c r="AD40" s="2">
        <v>4556</v>
      </c>
      <c r="AE40" s="2">
        <v>5786</v>
      </c>
      <c r="AF40" s="2">
        <v>7198</v>
      </c>
      <c r="AG40" s="2">
        <v>8250</v>
      </c>
      <c r="AH40" s="2">
        <v>8308</v>
      </c>
      <c r="AI40" s="2">
        <v>7870</v>
      </c>
      <c r="AJ40" s="2">
        <v>7270</v>
      </c>
      <c r="AK40" s="2">
        <v>6389</v>
      </c>
      <c r="AL40" s="2">
        <v>5755</v>
      </c>
      <c r="AM40" s="2">
        <v>5021</v>
      </c>
      <c r="AN40" s="2">
        <v>4628</v>
      </c>
      <c r="AO40" s="2">
        <v>4280</v>
      </c>
      <c r="AP40" s="2">
        <v>4305</v>
      </c>
      <c r="AQ40" s="2">
        <v>4246</v>
      </c>
      <c r="AR40" s="2">
        <v>4823</v>
      </c>
      <c r="AS40" s="2">
        <v>5204</v>
      </c>
      <c r="AT40" s="2">
        <v>5999</v>
      </c>
      <c r="AU40" s="2">
        <v>7031</v>
      </c>
      <c r="AV40" s="2">
        <v>8766</v>
      </c>
      <c r="AW40" s="2">
        <v>10654</v>
      </c>
      <c r="AX40" s="2">
        <v>13365</v>
      </c>
      <c r="AY40" s="2">
        <v>15628</v>
      </c>
      <c r="AZ40" s="2">
        <v>18577</v>
      </c>
      <c r="BA40" s="2">
        <v>20940</v>
      </c>
      <c r="BB40" s="2">
        <v>22342</v>
      </c>
      <c r="BC40" s="2">
        <v>23398</v>
      </c>
      <c r="BD40" s="2">
        <v>24894</v>
      </c>
      <c r="BE40" s="2">
        <v>26018</v>
      </c>
      <c r="BF40" s="2">
        <v>25732</v>
      </c>
      <c r="BG40" s="2">
        <v>23719</v>
      </c>
      <c r="BH40" s="2">
        <v>20353</v>
      </c>
      <c r="BI40" s="2">
        <v>17056</v>
      </c>
      <c r="BJ40" s="2">
        <v>13541</v>
      </c>
      <c r="BK40" s="2">
        <v>10824</v>
      </c>
      <c r="BL40" s="2">
        <v>8667</v>
      </c>
      <c r="BM40" s="2">
        <v>6731</v>
      </c>
      <c r="BN40" s="2">
        <v>5730</v>
      </c>
      <c r="BO40" s="2">
        <v>4911</v>
      </c>
      <c r="BP40" s="2">
        <v>4455</v>
      </c>
      <c r="BQ40" s="2">
        <v>4208</v>
      </c>
      <c r="BR40" s="2">
        <v>4319</v>
      </c>
      <c r="BS40" s="2">
        <v>4452</v>
      </c>
      <c r="BT40" s="2">
        <v>4604</v>
      </c>
      <c r="BU40" s="2">
        <v>4174</v>
      </c>
      <c r="BV40" s="2">
        <v>4010</v>
      </c>
      <c r="BW40" s="2">
        <v>3692</v>
      </c>
      <c r="BX40" s="2">
        <v>3240</v>
      </c>
      <c r="BY40" s="2">
        <v>2778</v>
      </c>
      <c r="BZ40" s="2">
        <v>2351</v>
      </c>
      <c r="CA40" s="2">
        <v>2048</v>
      </c>
      <c r="CB40" s="2">
        <v>1781</v>
      </c>
      <c r="CC40" s="2">
        <v>1636</v>
      </c>
      <c r="CD40" s="2">
        <v>1547</v>
      </c>
      <c r="CE40" s="2">
        <v>1648</v>
      </c>
      <c r="CF40" s="2">
        <v>1994</v>
      </c>
      <c r="CG40" s="2">
        <v>2767</v>
      </c>
      <c r="CH40" s="2">
        <v>4122</v>
      </c>
      <c r="CI40" s="2">
        <v>6496</v>
      </c>
      <c r="CJ40" s="2">
        <v>9411</v>
      </c>
      <c r="CK40" s="2">
        <v>12193</v>
      </c>
      <c r="CL40" s="2">
        <v>14190</v>
      </c>
      <c r="CM40" s="2">
        <v>15515</v>
      </c>
      <c r="CN40" s="2">
        <v>15430</v>
      </c>
      <c r="CO40" s="2">
        <v>15229</v>
      </c>
      <c r="CP40" s="2">
        <v>14347</v>
      </c>
      <c r="CQ40" s="2">
        <v>12837</v>
      </c>
      <c r="CR40" s="2">
        <v>11176</v>
      </c>
      <c r="CS40" s="2">
        <v>9869</v>
      </c>
      <c r="CT40" s="2">
        <v>8937</v>
      </c>
      <c r="CU40" s="2">
        <v>7959</v>
      </c>
      <c r="CV40" s="2">
        <v>7277</v>
      </c>
      <c r="CW40" s="2">
        <v>7156</v>
      </c>
      <c r="CX40" s="2">
        <v>7296</v>
      </c>
      <c r="CY40" s="2">
        <v>7874</v>
      </c>
      <c r="CZ40" s="2">
        <v>8761</v>
      </c>
      <c r="DA40" s="2">
        <v>9698</v>
      </c>
      <c r="DB40" s="2">
        <v>10204</v>
      </c>
      <c r="DC40" s="2">
        <v>10408</v>
      </c>
      <c r="DD40" s="2">
        <v>11589</v>
      </c>
      <c r="DE40" s="2">
        <v>14838</v>
      </c>
      <c r="DF40" s="2">
        <v>18725</v>
      </c>
      <c r="DG40" s="2">
        <v>20896</v>
      </c>
      <c r="DH40" s="2">
        <v>20501</v>
      </c>
      <c r="DI40" s="2">
        <v>18242</v>
      </c>
      <c r="DJ40" s="2">
        <v>14865</v>
      </c>
      <c r="DK40" s="2">
        <v>11277</v>
      </c>
      <c r="DL40" s="2">
        <v>8045</v>
      </c>
      <c r="DM40" s="2">
        <v>5803</v>
      </c>
      <c r="DN40" s="2">
        <v>4146</v>
      </c>
      <c r="DO40" s="2">
        <v>2920</v>
      </c>
      <c r="DP40" s="2">
        <v>2239</v>
      </c>
      <c r="DQ40" s="2">
        <v>1504</v>
      </c>
      <c r="DR40" s="2">
        <v>1003</v>
      </c>
      <c r="DS40">
        <v>825</v>
      </c>
      <c r="DT40">
        <v>706</v>
      </c>
      <c r="EC40">
        <v>40</v>
      </c>
      <c r="ED40" s="3">
        <v>51334</v>
      </c>
      <c r="EE40" s="2">
        <v>59802</v>
      </c>
    </row>
    <row r="41" spans="1:135" x14ac:dyDescent="0.3">
      <c r="A41" s="1">
        <v>44692</v>
      </c>
      <c r="B41" t="s">
        <v>39</v>
      </c>
      <c r="C41" t="s">
        <v>40</v>
      </c>
      <c r="D41">
        <v>0</v>
      </c>
      <c r="E41">
        <v>1</v>
      </c>
      <c r="F41">
        <v>2</v>
      </c>
      <c r="G41">
        <v>3</v>
      </c>
      <c r="H41">
        <v>0</v>
      </c>
      <c r="I41">
        <v>4</v>
      </c>
      <c r="J41">
        <v>6</v>
      </c>
      <c r="K41">
        <v>6</v>
      </c>
      <c r="L41">
        <v>9</v>
      </c>
      <c r="M41">
        <v>38</v>
      </c>
      <c r="N41">
        <v>60</v>
      </c>
      <c r="O41">
        <v>588</v>
      </c>
      <c r="P41" s="2">
        <v>3225</v>
      </c>
      <c r="Q41" s="2">
        <v>10141</v>
      </c>
      <c r="R41" s="2">
        <v>16345</v>
      </c>
      <c r="S41" s="2">
        <v>17220</v>
      </c>
      <c r="T41" s="2">
        <v>15557</v>
      </c>
      <c r="U41" s="2">
        <v>13223</v>
      </c>
      <c r="V41" s="2">
        <v>11243</v>
      </c>
      <c r="W41" s="2">
        <v>9238</v>
      </c>
      <c r="X41" s="2">
        <v>7249</v>
      </c>
      <c r="Y41" s="2">
        <v>6176</v>
      </c>
      <c r="Z41" s="2">
        <v>5060</v>
      </c>
      <c r="AA41" s="2">
        <v>4233</v>
      </c>
      <c r="AB41" s="2">
        <v>3852</v>
      </c>
      <c r="AC41" s="2">
        <v>3846</v>
      </c>
      <c r="AD41" s="2">
        <v>4557</v>
      </c>
      <c r="AE41" s="2">
        <v>5786</v>
      </c>
      <c r="AF41" s="2">
        <v>7198</v>
      </c>
      <c r="AG41" s="2">
        <v>8250</v>
      </c>
      <c r="AH41" s="2">
        <v>8308</v>
      </c>
      <c r="AI41" s="2">
        <v>7870</v>
      </c>
      <c r="AJ41" s="2">
        <v>7270</v>
      </c>
      <c r="AK41" s="2">
        <v>6389</v>
      </c>
      <c r="AL41" s="2">
        <v>5755</v>
      </c>
      <c r="AM41" s="2">
        <v>5021</v>
      </c>
      <c r="AN41" s="2">
        <v>4628</v>
      </c>
      <c r="AO41" s="2">
        <v>4280</v>
      </c>
      <c r="AP41" s="2">
        <v>4305</v>
      </c>
      <c r="AQ41" s="2">
        <v>4246</v>
      </c>
      <c r="AR41" s="2">
        <v>4823</v>
      </c>
      <c r="AS41" s="2">
        <v>5204</v>
      </c>
      <c r="AT41" s="2">
        <v>5999</v>
      </c>
      <c r="AU41" s="2">
        <v>7031</v>
      </c>
      <c r="AV41" s="2">
        <v>8766</v>
      </c>
      <c r="AW41" s="2">
        <v>10654</v>
      </c>
      <c r="AX41" s="2">
        <v>13365</v>
      </c>
      <c r="AY41" s="2">
        <v>15628</v>
      </c>
      <c r="AZ41" s="2">
        <v>18577</v>
      </c>
      <c r="BA41" s="2">
        <v>20940</v>
      </c>
      <c r="BB41" s="2">
        <v>22341</v>
      </c>
      <c r="BC41" s="2">
        <v>23398</v>
      </c>
      <c r="BD41" s="2">
        <v>24894</v>
      </c>
      <c r="BE41" s="2">
        <v>26018</v>
      </c>
      <c r="BF41" s="2">
        <v>25733</v>
      </c>
      <c r="BG41" s="2">
        <v>23719</v>
      </c>
      <c r="BH41" s="2">
        <v>20353</v>
      </c>
      <c r="BI41" s="2">
        <v>17058</v>
      </c>
      <c r="BJ41" s="2">
        <v>13543</v>
      </c>
      <c r="BK41" s="2">
        <v>10824</v>
      </c>
      <c r="BL41" s="2">
        <v>8667</v>
      </c>
      <c r="BM41" s="2">
        <v>6732</v>
      </c>
      <c r="BN41" s="2">
        <v>5731</v>
      </c>
      <c r="BO41" s="2">
        <v>4911</v>
      </c>
      <c r="BP41" s="2">
        <v>4456</v>
      </c>
      <c r="BQ41" s="2">
        <v>4208</v>
      </c>
      <c r="BR41" s="2">
        <v>4319</v>
      </c>
      <c r="BS41" s="2">
        <v>4452</v>
      </c>
      <c r="BT41" s="2">
        <v>4604</v>
      </c>
      <c r="BU41" s="2">
        <v>4174</v>
      </c>
      <c r="BV41" s="2">
        <v>4010</v>
      </c>
      <c r="BW41" s="2">
        <v>3692</v>
      </c>
      <c r="BX41" s="2">
        <v>3240</v>
      </c>
      <c r="BY41" s="2">
        <v>2778</v>
      </c>
      <c r="BZ41" s="2">
        <v>2351</v>
      </c>
      <c r="CA41" s="2">
        <v>2048</v>
      </c>
      <c r="CB41" s="2">
        <v>1781</v>
      </c>
      <c r="CC41" s="2">
        <v>1637</v>
      </c>
      <c r="CD41" s="2">
        <v>1547</v>
      </c>
      <c r="CE41" s="2">
        <v>1648</v>
      </c>
      <c r="CF41" s="2">
        <v>1994</v>
      </c>
      <c r="CG41" s="2">
        <v>2767</v>
      </c>
      <c r="CH41" s="2">
        <v>4122</v>
      </c>
      <c r="CI41" s="2">
        <v>6495</v>
      </c>
      <c r="CJ41" s="2">
        <v>9412</v>
      </c>
      <c r="CK41" s="2">
        <v>12193</v>
      </c>
      <c r="CL41" s="2">
        <v>14191</v>
      </c>
      <c r="CM41" s="2">
        <v>15521</v>
      </c>
      <c r="CN41" s="2">
        <v>15432</v>
      </c>
      <c r="CO41" s="2">
        <v>15231</v>
      </c>
      <c r="CP41" s="2">
        <v>14348</v>
      </c>
      <c r="CQ41" s="2">
        <v>12839</v>
      </c>
      <c r="CR41" s="2">
        <v>11176</v>
      </c>
      <c r="CS41" s="2">
        <v>9871</v>
      </c>
      <c r="CT41" s="2">
        <v>8938</v>
      </c>
      <c r="CU41" s="2">
        <v>7959</v>
      </c>
      <c r="CV41" s="2">
        <v>7278</v>
      </c>
      <c r="CW41" s="2">
        <v>7159</v>
      </c>
      <c r="CX41" s="2">
        <v>7300</v>
      </c>
      <c r="CY41" s="2">
        <v>7877</v>
      </c>
      <c r="CZ41" s="2">
        <v>8762</v>
      </c>
      <c r="DA41" s="2">
        <v>9704</v>
      </c>
      <c r="DB41" s="2">
        <v>10206</v>
      </c>
      <c r="DC41" s="2">
        <v>10418</v>
      </c>
      <c r="DD41" s="2">
        <v>11603</v>
      </c>
      <c r="DE41" s="2">
        <v>14857</v>
      </c>
      <c r="DF41" s="2">
        <v>18750</v>
      </c>
      <c r="DG41" s="2">
        <v>20937</v>
      </c>
      <c r="DH41" s="2">
        <v>20558</v>
      </c>
      <c r="DI41" s="2">
        <v>18295</v>
      </c>
      <c r="DJ41" s="2">
        <v>14930</v>
      </c>
      <c r="DK41" s="2">
        <v>11324</v>
      </c>
      <c r="DL41" s="2">
        <v>8076</v>
      </c>
      <c r="DM41" s="2">
        <v>5848</v>
      </c>
      <c r="DN41" s="2">
        <v>4193</v>
      </c>
      <c r="DO41" s="2">
        <v>2980</v>
      </c>
      <c r="DP41" s="2">
        <v>2343</v>
      </c>
      <c r="DQ41" s="2">
        <v>1695</v>
      </c>
      <c r="DR41" s="2">
        <v>1252</v>
      </c>
      <c r="DS41">
        <v>921</v>
      </c>
      <c r="DT41">
        <v>817</v>
      </c>
      <c r="DU41">
        <v>723</v>
      </c>
      <c r="EC41">
        <v>41</v>
      </c>
      <c r="ED41" s="3">
        <v>51367.666666666664</v>
      </c>
      <c r="EE41" s="2">
        <v>61779</v>
      </c>
    </row>
    <row r="42" spans="1:135" x14ac:dyDescent="0.3">
      <c r="A42" s="1">
        <v>44692</v>
      </c>
      <c r="B42" t="s">
        <v>39</v>
      </c>
      <c r="C42" t="s">
        <v>41</v>
      </c>
      <c r="D42">
        <v>0</v>
      </c>
      <c r="E42">
        <v>1</v>
      </c>
      <c r="F42">
        <v>1</v>
      </c>
      <c r="G42">
        <v>2</v>
      </c>
      <c r="H42">
        <v>0</v>
      </c>
      <c r="I42">
        <v>3</v>
      </c>
      <c r="J42">
        <v>2</v>
      </c>
      <c r="K42">
        <v>6</v>
      </c>
      <c r="L42">
        <v>9</v>
      </c>
      <c r="M42">
        <v>34</v>
      </c>
      <c r="N42">
        <v>55</v>
      </c>
      <c r="O42">
        <v>550</v>
      </c>
      <c r="P42" s="2">
        <v>3043</v>
      </c>
      <c r="Q42" s="2">
        <v>9638</v>
      </c>
      <c r="R42" s="2">
        <v>15526</v>
      </c>
      <c r="S42" s="2">
        <v>16305</v>
      </c>
      <c r="T42" s="2">
        <v>14659</v>
      </c>
      <c r="U42" s="2">
        <v>12437</v>
      </c>
      <c r="V42" s="2">
        <v>10463</v>
      </c>
      <c r="W42" s="2">
        <v>8496</v>
      </c>
      <c r="X42" s="2">
        <v>6593</v>
      </c>
      <c r="Y42" s="2">
        <v>5596</v>
      </c>
      <c r="Z42" s="2">
        <v>4519</v>
      </c>
      <c r="AA42" s="2">
        <v>3730</v>
      </c>
      <c r="AB42" s="2">
        <v>3347</v>
      </c>
      <c r="AC42" s="2">
        <v>3333</v>
      </c>
      <c r="AD42" s="2">
        <v>4050</v>
      </c>
      <c r="AE42" s="2">
        <v>5236</v>
      </c>
      <c r="AF42" s="2">
        <v>6530</v>
      </c>
      <c r="AG42" s="2">
        <v>7521</v>
      </c>
      <c r="AH42" s="2">
        <v>7613</v>
      </c>
      <c r="AI42" s="2">
        <v>7182</v>
      </c>
      <c r="AJ42" s="2">
        <v>6563</v>
      </c>
      <c r="AK42" s="2">
        <v>5748</v>
      </c>
      <c r="AL42" s="2">
        <v>5153</v>
      </c>
      <c r="AM42" s="2">
        <v>4434</v>
      </c>
      <c r="AN42" s="2">
        <v>4078</v>
      </c>
      <c r="AO42" s="2">
        <v>3764</v>
      </c>
      <c r="AP42" s="2">
        <v>3797</v>
      </c>
      <c r="AQ42" s="2">
        <v>3699</v>
      </c>
      <c r="AR42" s="2">
        <v>4279</v>
      </c>
      <c r="AS42" s="2">
        <v>4592</v>
      </c>
      <c r="AT42" s="2">
        <v>5330</v>
      </c>
      <c r="AU42" s="2">
        <v>6260</v>
      </c>
      <c r="AV42" s="2">
        <v>7847</v>
      </c>
      <c r="AW42" s="2">
        <v>9581</v>
      </c>
      <c r="AX42" s="2">
        <v>12074</v>
      </c>
      <c r="AY42" s="2">
        <v>14135</v>
      </c>
      <c r="AZ42" s="2">
        <v>16860</v>
      </c>
      <c r="BA42" s="2">
        <v>19080</v>
      </c>
      <c r="BB42" s="2">
        <v>20436</v>
      </c>
      <c r="BC42" s="2">
        <v>21376</v>
      </c>
      <c r="BD42" s="2">
        <v>22757</v>
      </c>
      <c r="BE42" s="2">
        <v>23936</v>
      </c>
      <c r="BF42" s="2">
        <v>23516</v>
      </c>
      <c r="BG42" s="2">
        <v>21656</v>
      </c>
      <c r="BH42" s="2">
        <v>18413</v>
      </c>
      <c r="BI42" s="2">
        <v>15255</v>
      </c>
      <c r="BJ42" s="2">
        <v>12014</v>
      </c>
      <c r="BK42" s="2">
        <v>9497</v>
      </c>
      <c r="BL42" s="2">
        <v>7520</v>
      </c>
      <c r="BM42" s="2">
        <v>5780</v>
      </c>
      <c r="BN42" s="2">
        <v>4791</v>
      </c>
      <c r="BO42" s="2">
        <v>4098</v>
      </c>
      <c r="BP42" s="2">
        <v>3771</v>
      </c>
      <c r="BQ42" s="2">
        <v>3533</v>
      </c>
      <c r="BR42" s="2">
        <v>3651</v>
      </c>
      <c r="BS42" s="2">
        <v>3766</v>
      </c>
      <c r="BT42" s="2">
        <v>3930</v>
      </c>
      <c r="BU42" s="2">
        <v>3595</v>
      </c>
      <c r="BV42" s="2">
        <v>3437</v>
      </c>
      <c r="BW42" s="2">
        <v>3167</v>
      </c>
      <c r="BX42" s="2">
        <v>2750</v>
      </c>
      <c r="BY42" s="2">
        <v>2307</v>
      </c>
      <c r="BZ42" s="2">
        <v>1997</v>
      </c>
      <c r="CA42" s="2">
        <v>1680</v>
      </c>
      <c r="CB42" s="2">
        <v>1432</v>
      </c>
      <c r="CC42" s="2">
        <v>1317</v>
      </c>
      <c r="CD42" s="2">
        <v>1233</v>
      </c>
      <c r="CE42" s="2">
        <v>1348</v>
      </c>
      <c r="CF42" s="2">
        <v>1695</v>
      </c>
      <c r="CG42" s="2">
        <v>2419</v>
      </c>
      <c r="CH42" s="2">
        <v>3727</v>
      </c>
      <c r="CI42" s="2">
        <v>5935</v>
      </c>
      <c r="CJ42" s="2">
        <v>8757</v>
      </c>
      <c r="CK42" s="2">
        <v>11353</v>
      </c>
      <c r="CL42" s="2">
        <v>13274</v>
      </c>
      <c r="CM42" s="2">
        <v>14547</v>
      </c>
      <c r="CN42" s="2">
        <v>14452</v>
      </c>
      <c r="CO42" s="2">
        <v>14159</v>
      </c>
      <c r="CP42" s="2">
        <v>13369</v>
      </c>
      <c r="CQ42" s="2">
        <v>11835</v>
      </c>
      <c r="CR42" s="2">
        <v>10260</v>
      </c>
      <c r="CS42" s="2">
        <v>8999</v>
      </c>
      <c r="CT42" s="2">
        <v>8082</v>
      </c>
      <c r="CU42" s="2">
        <v>7178</v>
      </c>
      <c r="CV42" s="2">
        <v>6483</v>
      </c>
      <c r="CW42" s="2">
        <v>6452</v>
      </c>
      <c r="CX42" s="2">
        <v>6514</v>
      </c>
      <c r="CY42" s="2">
        <v>7043</v>
      </c>
      <c r="CZ42" s="2">
        <v>7951</v>
      </c>
      <c r="DA42" s="2">
        <v>8803</v>
      </c>
      <c r="DB42" s="2">
        <v>9302</v>
      </c>
      <c r="DC42" s="2">
        <v>9410</v>
      </c>
      <c r="DD42" s="2">
        <v>10430</v>
      </c>
      <c r="DE42" s="2">
        <v>13116</v>
      </c>
      <c r="DF42" s="2">
        <v>16508</v>
      </c>
      <c r="DG42" s="2">
        <v>18276</v>
      </c>
      <c r="DH42" s="2">
        <v>17881</v>
      </c>
      <c r="DI42" s="2">
        <v>15570</v>
      </c>
      <c r="DJ42" s="2">
        <v>12537</v>
      </c>
      <c r="DK42" s="2">
        <v>9259</v>
      </c>
      <c r="DL42" s="2">
        <v>6451</v>
      </c>
      <c r="DM42" s="2">
        <v>4552</v>
      </c>
      <c r="DN42" s="2">
        <v>3136</v>
      </c>
      <c r="DO42" s="2">
        <v>2071</v>
      </c>
      <c r="DP42" s="2">
        <v>1561</v>
      </c>
      <c r="DQ42" s="2">
        <v>1053</v>
      </c>
      <c r="DR42">
        <v>762</v>
      </c>
      <c r="DS42">
        <v>541</v>
      </c>
      <c r="DT42">
        <v>508</v>
      </c>
      <c r="DU42">
        <v>470</v>
      </c>
      <c r="EC42">
        <v>42</v>
      </c>
      <c r="ED42" s="3">
        <v>51895.666666666664</v>
      </c>
      <c r="EE42" s="2">
        <v>60643</v>
      </c>
    </row>
    <row r="43" spans="1:135" x14ac:dyDescent="0.3">
      <c r="A43" s="1">
        <v>44643</v>
      </c>
      <c r="B43" s="1" t="s">
        <v>21</v>
      </c>
      <c r="C43" s="1" t="s">
        <v>22</v>
      </c>
      <c r="D43" s="2">
        <v>1829</v>
      </c>
      <c r="E43" s="2">
        <v>1941</v>
      </c>
      <c r="F43" s="2">
        <v>1819</v>
      </c>
      <c r="G43" s="2">
        <v>1864</v>
      </c>
      <c r="H43" s="2">
        <v>1828</v>
      </c>
      <c r="I43" s="2">
        <v>1957</v>
      </c>
      <c r="J43" s="2">
        <v>1848</v>
      </c>
      <c r="K43" s="2">
        <v>1880</v>
      </c>
      <c r="L43" s="2">
        <v>1831</v>
      </c>
      <c r="M43" s="2">
        <v>1868</v>
      </c>
      <c r="N43" s="2">
        <v>1743</v>
      </c>
      <c r="O43" s="2">
        <v>1830</v>
      </c>
      <c r="P43" s="2">
        <v>2044</v>
      </c>
      <c r="Q43" s="2">
        <v>2297</v>
      </c>
      <c r="R43" s="2">
        <v>2353</v>
      </c>
      <c r="S43" s="2">
        <v>2270</v>
      </c>
      <c r="T43" s="2">
        <v>2085</v>
      </c>
      <c r="U43" s="2">
        <v>1935</v>
      </c>
      <c r="V43" s="2">
        <v>1972</v>
      </c>
      <c r="W43" s="2">
        <v>1969</v>
      </c>
      <c r="X43" s="2">
        <v>1834</v>
      </c>
      <c r="Y43" s="2">
        <v>1813</v>
      </c>
      <c r="Z43" s="2">
        <v>1727</v>
      </c>
      <c r="AA43" s="2">
        <v>1741</v>
      </c>
      <c r="AB43" s="2">
        <v>1792</v>
      </c>
      <c r="AC43" s="2">
        <v>1766</v>
      </c>
      <c r="AD43" s="2">
        <v>1932</v>
      </c>
      <c r="AE43" s="2">
        <v>1954</v>
      </c>
      <c r="AF43" s="2">
        <v>1886</v>
      </c>
      <c r="AG43" s="2">
        <v>1957</v>
      </c>
      <c r="AH43" s="2">
        <v>1989</v>
      </c>
      <c r="AI43" s="2">
        <v>1797</v>
      </c>
      <c r="AJ43" s="2">
        <v>1892</v>
      </c>
      <c r="AK43" s="2">
        <v>1935</v>
      </c>
      <c r="AL43" s="2">
        <v>1883</v>
      </c>
      <c r="AM43" s="2">
        <v>1837</v>
      </c>
      <c r="AN43" s="2">
        <v>1897</v>
      </c>
      <c r="AO43" s="2">
        <v>1861</v>
      </c>
      <c r="AP43" s="2">
        <v>1843</v>
      </c>
      <c r="AQ43" s="2">
        <v>1895</v>
      </c>
      <c r="AR43" s="2">
        <v>1895</v>
      </c>
      <c r="AS43" s="2">
        <v>1843</v>
      </c>
      <c r="AT43" s="2">
        <v>1836</v>
      </c>
      <c r="AU43" s="2">
        <v>1936</v>
      </c>
      <c r="AV43" s="2">
        <v>1960</v>
      </c>
      <c r="AW43" s="2">
        <v>2024</v>
      </c>
      <c r="AX43" s="2">
        <v>2117</v>
      </c>
      <c r="AY43" s="2">
        <v>2155</v>
      </c>
      <c r="AZ43" s="2">
        <v>2214</v>
      </c>
      <c r="BA43" s="2">
        <v>2301</v>
      </c>
      <c r="BB43" s="2">
        <v>2355</v>
      </c>
      <c r="BC43" s="2">
        <v>2327</v>
      </c>
      <c r="BD43" s="2">
        <v>2444</v>
      </c>
      <c r="BE43" s="2">
        <v>2379</v>
      </c>
      <c r="BF43" s="2">
        <v>2471</v>
      </c>
      <c r="BG43" s="2">
        <v>2216</v>
      </c>
      <c r="BH43" s="2">
        <v>2180</v>
      </c>
      <c r="BI43" s="2">
        <v>2102</v>
      </c>
      <c r="BJ43" s="2">
        <v>2090</v>
      </c>
      <c r="BK43" s="2">
        <v>2304</v>
      </c>
      <c r="BL43" s="2">
        <v>2003</v>
      </c>
      <c r="BM43" s="2">
        <v>1984</v>
      </c>
      <c r="BN43" s="2">
        <v>1912</v>
      </c>
      <c r="BO43" s="2">
        <v>1982</v>
      </c>
      <c r="BP43" s="2">
        <v>1915</v>
      </c>
      <c r="BQ43" s="2">
        <v>1943</v>
      </c>
      <c r="BR43" s="2">
        <v>1902</v>
      </c>
      <c r="BS43" s="2">
        <v>1809</v>
      </c>
      <c r="BT43" s="2">
        <v>1909</v>
      </c>
      <c r="BU43" s="2">
        <v>1907</v>
      </c>
      <c r="BV43" s="2">
        <v>1891</v>
      </c>
      <c r="BW43" s="2">
        <v>1866</v>
      </c>
      <c r="BX43" s="2">
        <v>1713</v>
      </c>
      <c r="BY43" s="2">
        <v>1782</v>
      </c>
      <c r="BZ43" s="2">
        <v>1736</v>
      </c>
      <c r="CA43" s="2">
        <v>1812</v>
      </c>
      <c r="CB43" s="2">
        <v>1801</v>
      </c>
      <c r="CC43" s="2">
        <v>1856</v>
      </c>
      <c r="CD43" s="2">
        <v>1820</v>
      </c>
      <c r="CE43" s="2">
        <v>1721</v>
      </c>
      <c r="CF43" s="2">
        <v>1767</v>
      </c>
      <c r="CG43" s="2">
        <v>1789</v>
      </c>
      <c r="CH43" s="2">
        <v>1766</v>
      </c>
      <c r="CI43" s="2">
        <v>1909</v>
      </c>
      <c r="CJ43" s="2">
        <v>2007</v>
      </c>
      <c r="CK43" s="2">
        <v>1946</v>
      </c>
      <c r="CL43" s="2">
        <v>2000</v>
      </c>
      <c r="CM43" s="2">
        <v>1997</v>
      </c>
      <c r="CN43" s="2">
        <v>2028</v>
      </c>
      <c r="CO43" s="2">
        <v>2019</v>
      </c>
      <c r="CP43" s="2">
        <v>2003</v>
      </c>
      <c r="CQ43" s="2">
        <v>1955</v>
      </c>
      <c r="CR43" s="2">
        <v>1929</v>
      </c>
      <c r="CS43" s="2">
        <v>1849</v>
      </c>
      <c r="CT43" s="2">
        <v>1871</v>
      </c>
      <c r="CU43" s="2">
        <v>1995</v>
      </c>
      <c r="CV43" s="2">
        <v>1974</v>
      </c>
      <c r="CW43" s="2">
        <v>2012</v>
      </c>
      <c r="CX43" s="2">
        <v>1950</v>
      </c>
      <c r="CY43" s="2">
        <v>2022</v>
      </c>
      <c r="CZ43" s="2">
        <v>2001</v>
      </c>
      <c r="DA43" s="2">
        <v>2041</v>
      </c>
      <c r="DB43" s="2">
        <v>2064</v>
      </c>
      <c r="DC43" s="2">
        <v>2013</v>
      </c>
      <c r="DD43" s="2">
        <v>2196</v>
      </c>
      <c r="DE43" s="2">
        <v>2276</v>
      </c>
      <c r="DF43" s="2">
        <v>2368</v>
      </c>
      <c r="DG43" s="2">
        <v>2411</v>
      </c>
      <c r="DH43" s="2">
        <v>2246</v>
      </c>
      <c r="DI43" s="2">
        <v>2165</v>
      </c>
      <c r="DJ43" s="2">
        <v>1895</v>
      </c>
      <c r="DK43" s="2">
        <v>1610</v>
      </c>
      <c r="DL43" s="2">
        <v>1345</v>
      </c>
      <c r="DM43" s="2">
        <v>1187</v>
      </c>
      <c r="DN43">
        <v>905</v>
      </c>
      <c r="EC43">
        <v>43</v>
      </c>
      <c r="ED43" s="3">
        <v>51997</v>
      </c>
      <c r="EE43" s="2">
        <v>62209</v>
      </c>
    </row>
    <row r="44" spans="1:135" x14ac:dyDescent="0.3">
      <c r="A44" s="1">
        <v>44657</v>
      </c>
      <c r="B44" s="1" t="s">
        <v>21</v>
      </c>
      <c r="C44" s="1" t="s">
        <v>22</v>
      </c>
      <c r="D44" s="2">
        <v>1829</v>
      </c>
      <c r="E44" s="2">
        <v>1941</v>
      </c>
      <c r="F44" s="2">
        <v>1819</v>
      </c>
      <c r="G44" s="2">
        <v>1864</v>
      </c>
      <c r="H44" s="2">
        <v>1828</v>
      </c>
      <c r="I44" s="2">
        <v>1957</v>
      </c>
      <c r="J44" s="2">
        <v>1848</v>
      </c>
      <c r="K44" s="2">
        <v>1880</v>
      </c>
      <c r="L44" s="2">
        <v>1831</v>
      </c>
      <c r="M44" s="2">
        <v>1867</v>
      </c>
      <c r="N44" s="2">
        <v>1743</v>
      </c>
      <c r="O44" s="2">
        <v>1831</v>
      </c>
      <c r="P44" s="2">
        <v>2044</v>
      </c>
      <c r="Q44" s="2">
        <v>2297</v>
      </c>
      <c r="R44" s="2">
        <v>2353</v>
      </c>
      <c r="S44" s="2">
        <v>2270</v>
      </c>
      <c r="T44" s="2">
        <v>2085</v>
      </c>
      <c r="U44" s="2">
        <v>1935</v>
      </c>
      <c r="V44" s="2">
        <v>1972</v>
      </c>
      <c r="W44" s="2">
        <v>1969</v>
      </c>
      <c r="X44" s="2">
        <v>1834</v>
      </c>
      <c r="Y44" s="2">
        <v>1813</v>
      </c>
      <c r="Z44" s="2">
        <v>1727</v>
      </c>
      <c r="AA44" s="2">
        <v>1741</v>
      </c>
      <c r="AB44" s="2">
        <v>1792</v>
      </c>
      <c r="AC44" s="2">
        <v>1766</v>
      </c>
      <c r="AD44" s="2">
        <v>1932</v>
      </c>
      <c r="AE44" s="2">
        <v>1954</v>
      </c>
      <c r="AF44" s="2">
        <v>1886</v>
      </c>
      <c r="AG44" s="2">
        <v>1957</v>
      </c>
      <c r="AH44" s="2">
        <v>1989</v>
      </c>
      <c r="AI44" s="2">
        <v>1797</v>
      </c>
      <c r="AJ44" s="2">
        <v>1892</v>
      </c>
      <c r="AK44" s="2">
        <v>1935</v>
      </c>
      <c r="AL44" s="2">
        <v>1883</v>
      </c>
      <c r="AM44" s="2">
        <v>1837</v>
      </c>
      <c r="AN44" s="2">
        <v>1897</v>
      </c>
      <c r="AO44" s="2">
        <v>1861</v>
      </c>
      <c r="AP44" s="2">
        <v>1843</v>
      </c>
      <c r="AQ44" s="2">
        <v>1895</v>
      </c>
      <c r="AR44" s="2">
        <v>1895</v>
      </c>
      <c r="AS44" s="2">
        <v>1843</v>
      </c>
      <c r="AT44" s="2">
        <v>1836</v>
      </c>
      <c r="AU44" s="2">
        <v>1936</v>
      </c>
      <c r="AV44" s="2">
        <v>1960</v>
      </c>
      <c r="AW44" s="2">
        <v>2024</v>
      </c>
      <c r="AX44" s="2">
        <v>2117</v>
      </c>
      <c r="AY44" s="2">
        <v>2155</v>
      </c>
      <c r="AZ44" s="2">
        <v>2214</v>
      </c>
      <c r="BA44" s="2">
        <v>2301</v>
      </c>
      <c r="BB44" s="2">
        <v>2355</v>
      </c>
      <c r="BC44" s="2">
        <v>2327</v>
      </c>
      <c r="BD44" s="2">
        <v>2444</v>
      </c>
      <c r="BE44" s="2">
        <v>2379</v>
      </c>
      <c r="BF44" s="2">
        <v>2472</v>
      </c>
      <c r="BG44" s="2">
        <v>2217</v>
      </c>
      <c r="BH44" s="2">
        <v>2181</v>
      </c>
      <c r="BI44" s="2">
        <v>2103</v>
      </c>
      <c r="BJ44" s="2">
        <v>2090</v>
      </c>
      <c r="BK44" s="2">
        <v>2305</v>
      </c>
      <c r="BL44" s="2">
        <v>2003</v>
      </c>
      <c r="BM44" s="2">
        <v>1984</v>
      </c>
      <c r="BN44" s="2">
        <v>1912</v>
      </c>
      <c r="BO44" s="2">
        <v>1981</v>
      </c>
      <c r="BP44" s="2">
        <v>1915</v>
      </c>
      <c r="BQ44" s="2">
        <v>1943</v>
      </c>
      <c r="BR44" s="2">
        <v>1903</v>
      </c>
      <c r="BS44" s="2">
        <v>1807</v>
      </c>
      <c r="BT44" s="2">
        <v>1909</v>
      </c>
      <c r="BU44" s="2">
        <v>1908</v>
      </c>
      <c r="BV44" s="2">
        <v>1893</v>
      </c>
      <c r="BW44" s="2">
        <v>1868</v>
      </c>
      <c r="BX44" s="2">
        <v>1717</v>
      </c>
      <c r="BY44" s="2">
        <v>1782</v>
      </c>
      <c r="BZ44" s="2">
        <v>1737</v>
      </c>
      <c r="CA44" s="2">
        <v>1814</v>
      </c>
      <c r="CB44" s="2">
        <v>1801</v>
      </c>
      <c r="CC44" s="2">
        <v>1856</v>
      </c>
      <c r="CD44" s="2">
        <v>1823</v>
      </c>
      <c r="CE44" s="2">
        <v>1722</v>
      </c>
      <c r="CF44" s="2">
        <v>1771</v>
      </c>
      <c r="CG44" s="2">
        <v>1793</v>
      </c>
      <c r="CH44" s="2">
        <v>1767</v>
      </c>
      <c r="CI44" s="2">
        <v>1912</v>
      </c>
      <c r="CJ44" s="2">
        <v>2012</v>
      </c>
      <c r="CK44" s="2">
        <v>1949</v>
      </c>
      <c r="CL44" s="2">
        <v>2003</v>
      </c>
      <c r="CM44" s="2">
        <v>2005</v>
      </c>
      <c r="CN44" s="2">
        <v>2040</v>
      </c>
      <c r="CO44" s="2">
        <v>2027</v>
      </c>
      <c r="CP44" s="2">
        <v>2013</v>
      </c>
      <c r="CQ44" s="2">
        <v>1962</v>
      </c>
      <c r="CR44" s="2">
        <v>1943</v>
      </c>
      <c r="CS44" s="2">
        <v>1860</v>
      </c>
      <c r="CT44" s="2">
        <v>1887</v>
      </c>
      <c r="CU44" s="2">
        <v>2013</v>
      </c>
      <c r="CV44" s="2">
        <v>2009</v>
      </c>
      <c r="CW44" s="2">
        <v>2052</v>
      </c>
      <c r="CX44" s="2">
        <v>1990</v>
      </c>
      <c r="CY44" s="2">
        <v>2061</v>
      </c>
      <c r="CZ44" s="2">
        <v>2046</v>
      </c>
      <c r="DA44" s="2">
        <v>2094</v>
      </c>
      <c r="DB44" s="2">
        <v>2118</v>
      </c>
      <c r="DC44" s="2">
        <v>2069</v>
      </c>
      <c r="DD44" s="2">
        <v>2257</v>
      </c>
      <c r="DE44" s="2">
        <v>2317</v>
      </c>
      <c r="DF44" s="2">
        <v>2416</v>
      </c>
      <c r="DG44" s="2">
        <v>2461</v>
      </c>
      <c r="DH44" s="2">
        <v>2319</v>
      </c>
      <c r="DI44" s="2">
        <v>2237</v>
      </c>
      <c r="DJ44" s="2">
        <v>2001</v>
      </c>
      <c r="DK44" s="2">
        <v>1765</v>
      </c>
      <c r="DL44" s="2">
        <v>1592</v>
      </c>
      <c r="DM44" s="2">
        <v>1447</v>
      </c>
      <c r="DN44" s="2">
        <v>1220</v>
      </c>
      <c r="DO44" s="2">
        <v>1139</v>
      </c>
      <c r="DP44">
        <v>854</v>
      </c>
      <c r="EC44">
        <v>44</v>
      </c>
      <c r="ED44" s="3">
        <v>52258.5</v>
      </c>
      <c r="EE44" s="2">
        <v>63425</v>
      </c>
    </row>
    <row r="45" spans="1:135" x14ac:dyDescent="0.3">
      <c r="A45" s="1">
        <v>44664</v>
      </c>
      <c r="B45" s="1" t="s">
        <v>21</v>
      </c>
      <c r="C45" s="1" t="s">
        <v>22</v>
      </c>
      <c r="D45" s="2">
        <v>1829</v>
      </c>
      <c r="E45" s="2">
        <v>1941</v>
      </c>
      <c r="F45" s="2">
        <v>1819</v>
      </c>
      <c r="G45" s="2">
        <v>1864</v>
      </c>
      <c r="H45" s="2">
        <v>1828</v>
      </c>
      <c r="I45" s="2">
        <v>1957</v>
      </c>
      <c r="J45" s="2">
        <v>1848</v>
      </c>
      <c r="K45" s="2">
        <v>1880</v>
      </c>
      <c r="L45" s="2">
        <v>1831</v>
      </c>
      <c r="M45" s="2">
        <v>1868</v>
      </c>
      <c r="N45" s="2">
        <v>1743</v>
      </c>
      <c r="O45" s="2">
        <v>1830</v>
      </c>
      <c r="P45" s="2">
        <v>2044</v>
      </c>
      <c r="Q45" s="2">
        <v>2297</v>
      </c>
      <c r="R45" s="2">
        <v>2353</v>
      </c>
      <c r="S45" s="2">
        <v>2270</v>
      </c>
      <c r="T45" s="2">
        <v>2085</v>
      </c>
      <c r="U45" s="2">
        <v>1935</v>
      </c>
      <c r="V45" s="2">
        <v>1972</v>
      </c>
      <c r="W45" s="2">
        <v>1969</v>
      </c>
      <c r="X45" s="2">
        <v>1834</v>
      </c>
      <c r="Y45" s="2">
        <v>1813</v>
      </c>
      <c r="Z45" s="2">
        <v>1727</v>
      </c>
      <c r="AA45" s="2">
        <v>1741</v>
      </c>
      <c r="AB45" s="2">
        <v>1792</v>
      </c>
      <c r="AC45" s="2">
        <v>1766</v>
      </c>
      <c r="AD45" s="2">
        <v>1932</v>
      </c>
      <c r="AE45" s="2">
        <v>1954</v>
      </c>
      <c r="AF45" s="2">
        <v>1886</v>
      </c>
      <c r="AG45" s="2">
        <v>1957</v>
      </c>
      <c r="AH45" s="2">
        <v>1989</v>
      </c>
      <c r="AI45" s="2">
        <v>1797</v>
      </c>
      <c r="AJ45" s="2">
        <v>1893</v>
      </c>
      <c r="AK45" s="2">
        <v>1935</v>
      </c>
      <c r="AL45" s="2">
        <v>1883</v>
      </c>
      <c r="AM45" s="2">
        <v>1837</v>
      </c>
      <c r="AN45" s="2">
        <v>1899</v>
      </c>
      <c r="AO45" s="2">
        <v>1861</v>
      </c>
      <c r="AP45" s="2">
        <v>1843</v>
      </c>
      <c r="AQ45" s="2">
        <v>1895</v>
      </c>
      <c r="AR45" s="2">
        <v>1895</v>
      </c>
      <c r="AS45" s="2">
        <v>1844</v>
      </c>
      <c r="AT45" s="2">
        <v>1835</v>
      </c>
      <c r="AU45" s="2">
        <v>1936</v>
      </c>
      <c r="AV45" s="2">
        <v>1960</v>
      </c>
      <c r="AW45" s="2">
        <v>2024</v>
      </c>
      <c r="AX45" s="2">
        <v>2117</v>
      </c>
      <c r="AY45" s="2">
        <v>2155</v>
      </c>
      <c r="AZ45" s="2">
        <v>2214</v>
      </c>
      <c r="BA45" s="2">
        <v>2301</v>
      </c>
      <c r="BB45" s="2">
        <v>2356</v>
      </c>
      <c r="BC45" s="2">
        <v>2327</v>
      </c>
      <c r="BD45" s="2">
        <v>2445</v>
      </c>
      <c r="BE45" s="2">
        <v>2379</v>
      </c>
      <c r="BF45" s="2">
        <v>2472</v>
      </c>
      <c r="BG45" s="2">
        <v>2217</v>
      </c>
      <c r="BH45" s="2">
        <v>2181</v>
      </c>
      <c r="BI45" s="2">
        <v>2105</v>
      </c>
      <c r="BJ45" s="2">
        <v>2090</v>
      </c>
      <c r="BK45" s="2">
        <v>2305</v>
      </c>
      <c r="BL45" s="2">
        <v>2003</v>
      </c>
      <c r="BM45" s="2">
        <v>1983</v>
      </c>
      <c r="BN45" s="2">
        <v>1912</v>
      </c>
      <c r="BO45" s="2">
        <v>1981</v>
      </c>
      <c r="BP45" s="2">
        <v>1915</v>
      </c>
      <c r="BQ45" s="2">
        <v>1944</v>
      </c>
      <c r="BR45" s="2">
        <v>1903</v>
      </c>
      <c r="BS45" s="2">
        <v>1808</v>
      </c>
      <c r="BT45" s="2">
        <v>1908</v>
      </c>
      <c r="BU45" s="2">
        <v>1907</v>
      </c>
      <c r="BV45" s="2">
        <v>1894</v>
      </c>
      <c r="BW45" s="2">
        <v>1867</v>
      </c>
      <c r="BX45" s="2">
        <v>1715</v>
      </c>
      <c r="BY45" s="2">
        <v>1783</v>
      </c>
      <c r="BZ45" s="2">
        <v>1737</v>
      </c>
      <c r="CA45" s="2">
        <v>1814</v>
      </c>
      <c r="CB45" s="2">
        <v>1803</v>
      </c>
      <c r="CC45" s="2">
        <v>1856</v>
      </c>
      <c r="CD45" s="2">
        <v>1823</v>
      </c>
      <c r="CE45" s="2">
        <v>1722</v>
      </c>
      <c r="CF45" s="2">
        <v>1771</v>
      </c>
      <c r="CG45" s="2">
        <v>1793</v>
      </c>
      <c r="CH45" s="2">
        <v>1768</v>
      </c>
      <c r="CI45" s="2">
        <v>1912</v>
      </c>
      <c r="CJ45" s="2">
        <v>2012</v>
      </c>
      <c r="CK45" s="2">
        <v>1950</v>
      </c>
      <c r="CL45" s="2">
        <v>2004</v>
      </c>
      <c r="CM45" s="2">
        <v>2005</v>
      </c>
      <c r="CN45" s="2">
        <v>2040</v>
      </c>
      <c r="CO45" s="2">
        <v>2027</v>
      </c>
      <c r="CP45" s="2">
        <v>2017</v>
      </c>
      <c r="CQ45" s="2">
        <v>1964</v>
      </c>
      <c r="CR45" s="2">
        <v>1946</v>
      </c>
      <c r="CS45" s="2">
        <v>1860</v>
      </c>
      <c r="CT45" s="2">
        <v>1891</v>
      </c>
      <c r="CU45" s="2">
        <v>2015</v>
      </c>
      <c r="CV45" s="2">
        <v>2009</v>
      </c>
      <c r="CW45" s="2">
        <v>2057</v>
      </c>
      <c r="CX45" s="2">
        <v>1993</v>
      </c>
      <c r="CY45" s="2">
        <v>2063</v>
      </c>
      <c r="CZ45" s="2">
        <v>2054</v>
      </c>
      <c r="DA45" s="2">
        <v>2099</v>
      </c>
      <c r="DB45" s="2">
        <v>2122</v>
      </c>
      <c r="DC45" s="2">
        <v>2079</v>
      </c>
      <c r="DD45" s="2">
        <v>2266</v>
      </c>
      <c r="DE45" s="2">
        <v>2340</v>
      </c>
      <c r="DF45" s="2">
        <v>2435</v>
      </c>
      <c r="DG45" s="2">
        <v>2480</v>
      </c>
      <c r="DH45" s="2">
        <v>2336</v>
      </c>
      <c r="DI45" s="2">
        <v>2260</v>
      </c>
      <c r="DJ45" s="2">
        <v>2039</v>
      </c>
      <c r="DK45" s="2">
        <v>1829</v>
      </c>
      <c r="DL45" s="2">
        <v>1715</v>
      </c>
      <c r="DM45" s="2">
        <v>1690</v>
      </c>
      <c r="DN45" s="2">
        <v>1372</v>
      </c>
      <c r="DO45" s="2">
        <v>1239</v>
      </c>
      <c r="DP45" s="2">
        <v>1100</v>
      </c>
      <c r="DQ45">
        <v>833</v>
      </c>
      <c r="EC45">
        <v>45</v>
      </c>
      <c r="ED45" s="3">
        <v>52840.333333333336</v>
      </c>
      <c r="EE45" s="2">
        <v>67590</v>
      </c>
    </row>
    <row r="46" spans="1:135" x14ac:dyDescent="0.3">
      <c r="A46" s="1">
        <v>44678</v>
      </c>
      <c r="B46" s="1" t="s">
        <v>21</v>
      </c>
      <c r="C46" s="1" t="s">
        <v>22</v>
      </c>
      <c r="D46" s="2">
        <v>1829</v>
      </c>
      <c r="E46" s="2">
        <v>1941</v>
      </c>
      <c r="F46" s="2">
        <v>1819</v>
      </c>
      <c r="G46" s="2">
        <v>1864</v>
      </c>
      <c r="H46" s="2">
        <v>1828</v>
      </c>
      <c r="I46" s="2">
        <v>1957</v>
      </c>
      <c r="J46" s="2">
        <v>1848</v>
      </c>
      <c r="K46" s="2">
        <v>1880</v>
      </c>
      <c r="L46" s="2">
        <v>1831</v>
      </c>
      <c r="M46" s="2">
        <v>1867</v>
      </c>
      <c r="N46" s="2">
        <v>1743</v>
      </c>
      <c r="O46" s="2">
        <v>1830</v>
      </c>
      <c r="P46" s="2">
        <v>2044</v>
      </c>
      <c r="Q46" s="2">
        <v>2298</v>
      </c>
      <c r="R46" s="2">
        <v>2353</v>
      </c>
      <c r="S46" s="2">
        <v>2270</v>
      </c>
      <c r="T46" s="2">
        <v>2085</v>
      </c>
      <c r="U46" s="2">
        <v>1935</v>
      </c>
      <c r="V46" s="2">
        <v>1972</v>
      </c>
      <c r="W46" s="2">
        <v>1969</v>
      </c>
      <c r="X46" s="2">
        <v>1834</v>
      </c>
      <c r="Y46" s="2">
        <v>1813</v>
      </c>
      <c r="Z46" s="2">
        <v>1727</v>
      </c>
      <c r="AA46" s="2">
        <v>1741</v>
      </c>
      <c r="AB46" s="2">
        <v>1792</v>
      </c>
      <c r="AC46" s="2">
        <v>1766</v>
      </c>
      <c r="AD46" s="2">
        <v>1932</v>
      </c>
      <c r="AE46" s="2">
        <v>1954</v>
      </c>
      <c r="AF46" s="2">
        <v>1886</v>
      </c>
      <c r="AG46" s="2">
        <v>1957</v>
      </c>
      <c r="AH46" s="2">
        <v>1989</v>
      </c>
      <c r="AI46" s="2">
        <v>1797</v>
      </c>
      <c r="AJ46" s="2">
        <v>1893</v>
      </c>
      <c r="AK46" s="2">
        <v>1935</v>
      </c>
      <c r="AL46" s="2">
        <v>1883</v>
      </c>
      <c r="AM46" s="2">
        <v>1837</v>
      </c>
      <c r="AN46" s="2">
        <v>1899</v>
      </c>
      <c r="AO46" s="2">
        <v>1861</v>
      </c>
      <c r="AP46" s="2">
        <v>1843</v>
      </c>
      <c r="AQ46" s="2">
        <v>1895</v>
      </c>
      <c r="AR46" s="2">
        <v>1896</v>
      </c>
      <c r="AS46" s="2">
        <v>1843</v>
      </c>
      <c r="AT46" s="2">
        <v>1835</v>
      </c>
      <c r="AU46" s="2">
        <v>1936</v>
      </c>
      <c r="AV46" s="2">
        <v>1960</v>
      </c>
      <c r="AW46" s="2">
        <v>2024</v>
      </c>
      <c r="AX46" s="2">
        <v>2117</v>
      </c>
      <c r="AY46" s="2">
        <v>2155</v>
      </c>
      <c r="AZ46" s="2">
        <v>2214</v>
      </c>
      <c r="BA46" s="2">
        <v>2301</v>
      </c>
      <c r="BB46" s="2">
        <v>2356</v>
      </c>
      <c r="BC46" s="2">
        <v>2327</v>
      </c>
      <c r="BD46" s="2">
        <v>2445</v>
      </c>
      <c r="BE46" s="2">
        <v>2379</v>
      </c>
      <c r="BF46" s="2">
        <v>2472</v>
      </c>
      <c r="BG46" s="2">
        <v>2217</v>
      </c>
      <c r="BH46" s="2">
        <v>2181</v>
      </c>
      <c r="BI46" s="2">
        <v>2104</v>
      </c>
      <c r="BJ46" s="2">
        <v>2091</v>
      </c>
      <c r="BK46" s="2">
        <v>2305</v>
      </c>
      <c r="BL46" s="2">
        <v>2004</v>
      </c>
      <c r="BM46" s="2">
        <v>1983</v>
      </c>
      <c r="BN46" s="2">
        <v>1912</v>
      </c>
      <c r="BO46" s="2">
        <v>1982</v>
      </c>
      <c r="BP46" s="2">
        <v>1919</v>
      </c>
      <c r="BQ46" s="2">
        <v>1944</v>
      </c>
      <c r="BR46" s="2">
        <v>1903</v>
      </c>
      <c r="BS46" s="2">
        <v>1808</v>
      </c>
      <c r="BT46" s="2">
        <v>1908</v>
      </c>
      <c r="BU46" s="2">
        <v>1908</v>
      </c>
      <c r="BV46" s="2">
        <v>1893</v>
      </c>
      <c r="BW46" s="2">
        <v>1869</v>
      </c>
      <c r="BX46" s="2">
        <v>1715</v>
      </c>
      <c r="BY46" s="2">
        <v>1783</v>
      </c>
      <c r="BZ46" s="2">
        <v>1738</v>
      </c>
      <c r="CA46" s="2">
        <v>1814</v>
      </c>
      <c r="CB46" s="2">
        <v>1802</v>
      </c>
      <c r="CC46" s="2">
        <v>1856</v>
      </c>
      <c r="CD46" s="2">
        <v>1823</v>
      </c>
      <c r="CE46" s="2">
        <v>1724</v>
      </c>
      <c r="CF46" s="2">
        <v>1771</v>
      </c>
      <c r="CG46" s="2">
        <v>1793</v>
      </c>
      <c r="CH46" s="2">
        <v>1768</v>
      </c>
      <c r="CI46" s="2">
        <v>1912</v>
      </c>
      <c r="CJ46" s="2">
        <v>2012</v>
      </c>
      <c r="CK46" s="2">
        <v>1952</v>
      </c>
      <c r="CL46" s="2">
        <v>2006</v>
      </c>
      <c r="CM46" s="2">
        <v>2008</v>
      </c>
      <c r="CN46" s="2">
        <v>2040</v>
      </c>
      <c r="CO46" s="2">
        <v>2028</v>
      </c>
      <c r="CP46" s="2">
        <v>2017</v>
      </c>
      <c r="CQ46" s="2">
        <v>1971</v>
      </c>
      <c r="CR46" s="2">
        <v>1948</v>
      </c>
      <c r="CS46" s="2">
        <v>1862</v>
      </c>
      <c r="CT46" s="2">
        <v>1892</v>
      </c>
      <c r="CU46" s="2">
        <v>2016</v>
      </c>
      <c r="CV46" s="2">
        <v>2012</v>
      </c>
      <c r="CW46" s="2">
        <v>2061</v>
      </c>
      <c r="CX46" s="2">
        <v>1999</v>
      </c>
      <c r="CY46" s="2">
        <v>2069</v>
      </c>
      <c r="CZ46" s="2">
        <v>2056</v>
      </c>
      <c r="DA46" s="2">
        <v>2105</v>
      </c>
      <c r="DB46" s="2">
        <v>2126</v>
      </c>
      <c r="DC46" s="2">
        <v>2091</v>
      </c>
      <c r="DD46" s="2">
        <v>2273</v>
      </c>
      <c r="DE46" s="2">
        <v>2349</v>
      </c>
      <c r="DF46" s="2">
        <v>2461</v>
      </c>
      <c r="DG46" s="2">
        <v>2508</v>
      </c>
      <c r="DH46" s="2">
        <v>2372</v>
      </c>
      <c r="DI46" s="2">
        <v>2326</v>
      </c>
      <c r="DJ46" s="2">
        <v>2105</v>
      </c>
      <c r="DK46" s="2">
        <v>1918</v>
      </c>
      <c r="DL46" s="2">
        <v>1833</v>
      </c>
      <c r="DM46" s="2">
        <v>1887</v>
      </c>
      <c r="DN46" s="2">
        <v>1752</v>
      </c>
      <c r="DO46" s="2">
        <v>1718</v>
      </c>
      <c r="DP46" s="2">
        <v>1483</v>
      </c>
      <c r="DQ46" s="2">
        <v>1175</v>
      </c>
      <c r="DR46" s="2">
        <v>1093</v>
      </c>
      <c r="DS46">
        <v>892</v>
      </c>
      <c r="DT46" s="2"/>
      <c r="EC46">
        <v>46</v>
      </c>
      <c r="ED46" s="3">
        <v>53397.166666666664</v>
      </c>
      <c r="EE46" s="2">
        <v>68823</v>
      </c>
    </row>
    <row r="47" spans="1:135" x14ac:dyDescent="0.3">
      <c r="A47" s="1">
        <v>44685</v>
      </c>
      <c r="B47" s="1" t="s">
        <v>21</v>
      </c>
      <c r="C47" s="1" t="s">
        <v>22</v>
      </c>
      <c r="D47" s="2">
        <v>1829</v>
      </c>
      <c r="E47" s="2">
        <v>1942</v>
      </c>
      <c r="F47" s="2">
        <v>1819</v>
      </c>
      <c r="G47" s="2">
        <v>1864</v>
      </c>
      <c r="H47" s="2">
        <v>1828</v>
      </c>
      <c r="I47" s="2">
        <v>1957</v>
      </c>
      <c r="J47" s="2">
        <v>1848</v>
      </c>
      <c r="K47" s="2">
        <v>1880</v>
      </c>
      <c r="L47" s="2">
        <v>1831</v>
      </c>
      <c r="M47" s="2">
        <v>1867</v>
      </c>
      <c r="N47" s="2">
        <v>1743</v>
      </c>
      <c r="O47" s="2">
        <v>1830</v>
      </c>
      <c r="P47" s="2">
        <v>2044</v>
      </c>
      <c r="Q47" s="2">
        <v>2299</v>
      </c>
      <c r="R47" s="2">
        <v>2354</v>
      </c>
      <c r="S47" s="2">
        <v>2270</v>
      </c>
      <c r="T47" s="2">
        <v>2085</v>
      </c>
      <c r="U47" s="2">
        <v>1935</v>
      </c>
      <c r="V47" s="2">
        <v>1972</v>
      </c>
      <c r="W47" s="2">
        <v>1969</v>
      </c>
      <c r="X47" s="2">
        <v>1834</v>
      </c>
      <c r="Y47" s="2">
        <v>1813</v>
      </c>
      <c r="Z47" s="2">
        <v>1727</v>
      </c>
      <c r="AA47" s="2">
        <v>1741</v>
      </c>
      <c r="AB47" s="2">
        <v>1792</v>
      </c>
      <c r="AC47" s="2">
        <v>1766</v>
      </c>
      <c r="AD47" s="2">
        <v>1933</v>
      </c>
      <c r="AE47" s="2">
        <v>1954</v>
      </c>
      <c r="AF47" s="2">
        <v>1887</v>
      </c>
      <c r="AG47" s="2">
        <v>1957</v>
      </c>
      <c r="AH47" s="2">
        <v>1989</v>
      </c>
      <c r="AI47" s="2">
        <v>1797</v>
      </c>
      <c r="AJ47" s="2">
        <v>1895</v>
      </c>
      <c r="AK47" s="2">
        <v>1935</v>
      </c>
      <c r="AL47" s="2">
        <v>1883</v>
      </c>
      <c r="AM47" s="2">
        <v>1837</v>
      </c>
      <c r="AN47" s="2">
        <v>1899</v>
      </c>
      <c r="AO47" s="2">
        <v>1861</v>
      </c>
      <c r="AP47" s="2">
        <v>1843</v>
      </c>
      <c r="AQ47" s="2">
        <v>1895</v>
      </c>
      <c r="AR47" s="2">
        <v>1895</v>
      </c>
      <c r="AS47" s="2">
        <v>1844</v>
      </c>
      <c r="AT47" s="2">
        <v>1835</v>
      </c>
      <c r="AU47" s="2">
        <v>1937</v>
      </c>
      <c r="AV47" s="2">
        <v>1961</v>
      </c>
      <c r="AW47" s="2">
        <v>2025</v>
      </c>
      <c r="AX47" s="2">
        <v>2117</v>
      </c>
      <c r="AY47" s="2">
        <v>2156</v>
      </c>
      <c r="AZ47" s="2">
        <v>2214</v>
      </c>
      <c r="BA47" s="2">
        <v>2302</v>
      </c>
      <c r="BB47" s="2">
        <v>2356</v>
      </c>
      <c r="BC47" s="2">
        <v>2330</v>
      </c>
      <c r="BD47" s="2">
        <v>2446</v>
      </c>
      <c r="BE47" s="2">
        <v>2378</v>
      </c>
      <c r="BF47" s="2">
        <v>2472</v>
      </c>
      <c r="BG47" s="2">
        <v>2217</v>
      </c>
      <c r="BH47" s="2">
        <v>2181</v>
      </c>
      <c r="BI47" s="2">
        <v>2105</v>
      </c>
      <c r="BJ47" s="2">
        <v>2092</v>
      </c>
      <c r="BK47" s="2">
        <v>2305</v>
      </c>
      <c r="BL47" s="2">
        <v>2003</v>
      </c>
      <c r="BM47" s="2">
        <v>1983</v>
      </c>
      <c r="BN47" s="2">
        <v>1912</v>
      </c>
      <c r="BO47" s="2">
        <v>1982</v>
      </c>
      <c r="BP47" s="2">
        <v>1919</v>
      </c>
      <c r="BQ47" s="2">
        <v>1945</v>
      </c>
      <c r="BR47" s="2">
        <v>1903</v>
      </c>
      <c r="BS47" s="2">
        <v>1808</v>
      </c>
      <c r="BT47" s="2">
        <v>1908</v>
      </c>
      <c r="BU47" s="2">
        <v>1909</v>
      </c>
      <c r="BV47" s="2">
        <v>1893</v>
      </c>
      <c r="BW47" s="2">
        <v>1869</v>
      </c>
      <c r="BX47" s="2">
        <v>1715</v>
      </c>
      <c r="BY47" s="2">
        <v>1784</v>
      </c>
      <c r="BZ47" s="2">
        <v>1739</v>
      </c>
      <c r="CA47" s="2">
        <v>1816</v>
      </c>
      <c r="CB47" s="2">
        <v>1803</v>
      </c>
      <c r="CC47" s="2">
        <v>1856</v>
      </c>
      <c r="CD47" s="2">
        <v>1823</v>
      </c>
      <c r="CE47" s="2">
        <v>1724</v>
      </c>
      <c r="CF47" s="2">
        <v>1772</v>
      </c>
      <c r="CG47" s="2">
        <v>1793</v>
      </c>
      <c r="CH47" s="2">
        <v>1768</v>
      </c>
      <c r="CI47" s="2">
        <v>1912</v>
      </c>
      <c r="CJ47" s="2">
        <v>2013</v>
      </c>
      <c r="CK47" s="2">
        <v>1951</v>
      </c>
      <c r="CL47" s="2">
        <v>2006</v>
      </c>
      <c r="CM47" s="2">
        <v>2008</v>
      </c>
      <c r="CN47" s="2">
        <v>2040</v>
      </c>
      <c r="CO47" s="2">
        <v>2030</v>
      </c>
      <c r="CP47" s="2">
        <v>2017</v>
      </c>
      <c r="CQ47" s="2">
        <v>1974</v>
      </c>
      <c r="CR47" s="2">
        <v>1957</v>
      </c>
      <c r="CS47" s="2">
        <v>1872</v>
      </c>
      <c r="CT47" s="2">
        <v>1894</v>
      </c>
      <c r="CU47" s="2">
        <v>2016</v>
      </c>
      <c r="CV47" s="2">
        <v>2012</v>
      </c>
      <c r="CW47" s="2">
        <v>2061</v>
      </c>
      <c r="CX47" s="2">
        <v>1999</v>
      </c>
      <c r="CY47" s="2">
        <v>2071</v>
      </c>
      <c r="CZ47" s="2">
        <v>2056</v>
      </c>
      <c r="DA47" s="2">
        <v>2108</v>
      </c>
      <c r="DB47" s="2">
        <v>2128</v>
      </c>
      <c r="DC47" s="2">
        <v>2095</v>
      </c>
      <c r="DD47" s="2">
        <v>2277</v>
      </c>
      <c r="DE47" s="2">
        <v>2355</v>
      </c>
      <c r="DF47" s="2">
        <v>2471</v>
      </c>
      <c r="DG47" s="2">
        <v>2520</v>
      </c>
      <c r="DH47" s="2">
        <v>2382</v>
      </c>
      <c r="DI47" s="2">
        <v>2341</v>
      </c>
      <c r="DJ47" s="2">
        <v>2124</v>
      </c>
      <c r="DK47" s="2">
        <v>1941</v>
      </c>
      <c r="DL47" s="2">
        <v>1844</v>
      </c>
      <c r="DM47" s="2">
        <v>1933</v>
      </c>
      <c r="DN47" s="2">
        <v>1810</v>
      </c>
      <c r="DO47" s="2">
        <v>1806</v>
      </c>
      <c r="DP47" s="2">
        <v>1682</v>
      </c>
      <c r="DQ47" s="2">
        <v>1404</v>
      </c>
      <c r="DR47" s="2">
        <v>1214</v>
      </c>
      <c r="DS47" s="2">
        <v>1081</v>
      </c>
      <c r="DT47">
        <v>895</v>
      </c>
      <c r="EC47">
        <v>47</v>
      </c>
      <c r="ED47" s="3">
        <v>53760.5</v>
      </c>
      <c r="EE47" s="2">
        <v>71698</v>
      </c>
    </row>
    <row r="48" spans="1:135" x14ac:dyDescent="0.3">
      <c r="A48" s="1">
        <v>44692</v>
      </c>
      <c r="B48" t="s">
        <v>21</v>
      </c>
      <c r="C48" s="1" t="s">
        <v>22</v>
      </c>
      <c r="D48" s="2">
        <v>1829</v>
      </c>
      <c r="E48" s="2">
        <v>1942</v>
      </c>
      <c r="F48" s="2">
        <v>1819</v>
      </c>
      <c r="G48" s="2">
        <v>1864</v>
      </c>
      <c r="H48" s="2">
        <v>1828</v>
      </c>
      <c r="I48" s="2">
        <v>1957</v>
      </c>
      <c r="J48" s="2">
        <v>1848</v>
      </c>
      <c r="K48" s="2">
        <v>1880</v>
      </c>
      <c r="L48" s="2">
        <v>1831</v>
      </c>
      <c r="M48" s="2">
        <v>1868</v>
      </c>
      <c r="N48" s="2">
        <v>1743</v>
      </c>
      <c r="O48" s="2">
        <v>1830</v>
      </c>
      <c r="P48" s="2">
        <v>2044</v>
      </c>
      <c r="Q48" s="2">
        <v>2298</v>
      </c>
      <c r="R48" s="2">
        <v>2354</v>
      </c>
      <c r="S48" s="2">
        <v>2270</v>
      </c>
      <c r="T48" s="2">
        <v>2085</v>
      </c>
      <c r="U48" s="2">
        <v>1935</v>
      </c>
      <c r="V48" s="2">
        <v>1972</v>
      </c>
      <c r="W48" s="2">
        <v>1969</v>
      </c>
      <c r="X48" s="2">
        <v>1834</v>
      </c>
      <c r="Y48" s="2">
        <v>1813</v>
      </c>
      <c r="Z48" s="2">
        <v>1727</v>
      </c>
      <c r="AA48" s="2">
        <v>1741</v>
      </c>
      <c r="AB48" s="2">
        <v>1792</v>
      </c>
      <c r="AC48" s="2">
        <v>1766</v>
      </c>
      <c r="AD48" s="2">
        <v>1933</v>
      </c>
      <c r="AE48" s="2">
        <v>1954</v>
      </c>
      <c r="AF48" s="2">
        <v>1887</v>
      </c>
      <c r="AG48" s="2">
        <v>1957</v>
      </c>
      <c r="AH48" s="2">
        <v>1989</v>
      </c>
      <c r="AI48" s="2">
        <v>1797</v>
      </c>
      <c r="AJ48" s="2">
        <v>1895</v>
      </c>
      <c r="AK48" s="2">
        <v>1935</v>
      </c>
      <c r="AL48" s="2">
        <v>1883</v>
      </c>
      <c r="AM48" s="2">
        <v>1837</v>
      </c>
      <c r="AN48" s="2">
        <v>1899</v>
      </c>
      <c r="AO48" s="2">
        <v>1861</v>
      </c>
      <c r="AP48" s="2">
        <v>1843</v>
      </c>
      <c r="AQ48" s="2">
        <v>1895</v>
      </c>
      <c r="AR48" s="2">
        <v>1895</v>
      </c>
      <c r="AS48" s="2">
        <v>1844</v>
      </c>
      <c r="AT48" s="2">
        <v>1836</v>
      </c>
      <c r="AU48" s="2">
        <v>1937</v>
      </c>
      <c r="AV48" s="2">
        <v>1961</v>
      </c>
      <c r="AW48" s="2">
        <v>2025</v>
      </c>
      <c r="AX48" s="2">
        <v>2117</v>
      </c>
      <c r="AY48" s="2">
        <v>2156</v>
      </c>
      <c r="AZ48" s="2">
        <v>2214</v>
      </c>
      <c r="BA48" s="2">
        <v>2302</v>
      </c>
      <c r="BB48" s="2">
        <v>2356</v>
      </c>
      <c r="BC48" s="2">
        <v>2330</v>
      </c>
      <c r="BD48" s="2">
        <v>2446</v>
      </c>
      <c r="BE48" s="2">
        <v>2377</v>
      </c>
      <c r="BF48" s="2">
        <v>2472</v>
      </c>
      <c r="BG48" s="2">
        <v>2217</v>
      </c>
      <c r="BH48" s="2">
        <v>2181</v>
      </c>
      <c r="BI48" s="2">
        <v>2106</v>
      </c>
      <c r="BJ48" s="2">
        <v>2091</v>
      </c>
      <c r="BK48" s="2">
        <v>2305</v>
      </c>
      <c r="BL48" s="2">
        <v>2003</v>
      </c>
      <c r="BM48" s="2">
        <v>1983</v>
      </c>
      <c r="BN48" s="2">
        <v>1912</v>
      </c>
      <c r="BO48" s="2">
        <v>1982</v>
      </c>
      <c r="BP48" s="2">
        <v>1919</v>
      </c>
      <c r="BQ48" s="2">
        <v>1945</v>
      </c>
      <c r="BR48" s="2">
        <v>1903</v>
      </c>
      <c r="BS48" s="2">
        <v>1808</v>
      </c>
      <c r="BT48" s="2">
        <v>1908</v>
      </c>
      <c r="BU48" s="2">
        <v>1909</v>
      </c>
      <c r="BV48" s="2">
        <v>1894</v>
      </c>
      <c r="BW48" s="2">
        <v>1870</v>
      </c>
      <c r="BX48" s="2">
        <v>1716</v>
      </c>
      <c r="BY48" s="2">
        <v>1783</v>
      </c>
      <c r="BZ48" s="2">
        <v>1740</v>
      </c>
      <c r="CA48" s="2">
        <v>1817</v>
      </c>
      <c r="CB48" s="2">
        <v>1803</v>
      </c>
      <c r="CC48" s="2">
        <v>1856</v>
      </c>
      <c r="CD48" s="2">
        <v>1823</v>
      </c>
      <c r="CE48" s="2">
        <v>1723</v>
      </c>
      <c r="CF48" s="2">
        <v>1772</v>
      </c>
      <c r="CG48" s="2">
        <v>1794</v>
      </c>
      <c r="CH48" s="2">
        <v>1768</v>
      </c>
      <c r="CI48" s="2">
        <v>1912</v>
      </c>
      <c r="CJ48" s="2">
        <v>2014</v>
      </c>
      <c r="CK48" s="2">
        <v>1951</v>
      </c>
      <c r="CL48" s="2">
        <v>2008</v>
      </c>
      <c r="CM48" s="2">
        <v>2008</v>
      </c>
      <c r="CN48" s="2">
        <v>2040</v>
      </c>
      <c r="CO48" s="2">
        <v>2030</v>
      </c>
      <c r="CP48" s="2">
        <v>2017</v>
      </c>
      <c r="CQ48" s="2">
        <v>1974</v>
      </c>
      <c r="CR48" s="2">
        <v>1957</v>
      </c>
      <c r="CS48" s="2">
        <v>1872</v>
      </c>
      <c r="CT48" s="2">
        <v>1894</v>
      </c>
      <c r="CU48" s="2">
        <v>2017</v>
      </c>
      <c r="CV48" s="2">
        <v>2014</v>
      </c>
      <c r="CW48" s="2">
        <v>2061</v>
      </c>
      <c r="CX48" s="2">
        <v>2001</v>
      </c>
      <c r="CY48" s="2">
        <v>2073</v>
      </c>
      <c r="CZ48" s="2">
        <v>2059</v>
      </c>
      <c r="DA48" s="2">
        <v>2109</v>
      </c>
      <c r="DB48" s="2">
        <v>2128</v>
      </c>
      <c r="DC48" s="2">
        <v>2096</v>
      </c>
      <c r="DD48" s="2">
        <v>2277</v>
      </c>
      <c r="DE48" s="2">
        <v>2358</v>
      </c>
      <c r="DF48" s="2">
        <v>2479</v>
      </c>
      <c r="DG48" s="2">
        <v>2530</v>
      </c>
      <c r="DH48" s="2">
        <v>2404</v>
      </c>
      <c r="DI48" s="2">
        <v>2352</v>
      </c>
      <c r="DJ48" s="2">
        <v>2139</v>
      </c>
      <c r="DK48" s="2">
        <v>1956</v>
      </c>
      <c r="DL48" s="2">
        <v>1871</v>
      </c>
      <c r="DM48" s="2">
        <v>1959</v>
      </c>
      <c r="DN48" s="2">
        <v>1836</v>
      </c>
      <c r="DO48" s="2">
        <v>1856</v>
      </c>
      <c r="DP48" s="2">
        <v>1772</v>
      </c>
      <c r="DQ48" s="2">
        <v>1595</v>
      </c>
      <c r="DR48" s="2">
        <v>1465</v>
      </c>
      <c r="DS48" s="2">
        <v>1191</v>
      </c>
      <c r="DT48" s="2">
        <v>1090</v>
      </c>
      <c r="DU48">
        <v>858</v>
      </c>
      <c r="EC48">
        <v>48</v>
      </c>
      <c r="ED48" s="3">
        <v>54008.833333333336</v>
      </c>
      <c r="EE48" s="2">
        <v>73305</v>
      </c>
    </row>
    <row r="49" spans="1:135" x14ac:dyDescent="0.3">
      <c r="A49" s="1">
        <v>44643</v>
      </c>
      <c r="B49" t="s">
        <v>31</v>
      </c>
      <c r="C49" t="s">
        <v>36</v>
      </c>
      <c r="D49" s="2">
        <v>14202</v>
      </c>
      <c r="E49" s="2">
        <v>13911</v>
      </c>
      <c r="F49" s="2">
        <v>13595</v>
      </c>
      <c r="G49" s="2">
        <v>13610</v>
      </c>
      <c r="H49" s="2">
        <v>13463</v>
      </c>
      <c r="I49" s="2">
        <v>14001</v>
      </c>
      <c r="J49" s="2">
        <v>13640</v>
      </c>
      <c r="K49" s="2">
        <v>13634</v>
      </c>
      <c r="L49" s="2">
        <v>13712</v>
      </c>
      <c r="M49" s="2">
        <v>13693</v>
      </c>
      <c r="N49" s="2">
        <v>13435</v>
      </c>
      <c r="O49" s="2">
        <v>13203</v>
      </c>
      <c r="P49" s="2">
        <v>13708</v>
      </c>
      <c r="Q49" s="2">
        <v>14943</v>
      </c>
      <c r="R49" s="2">
        <v>15761</v>
      </c>
      <c r="S49" s="2">
        <v>14571</v>
      </c>
      <c r="T49" s="2">
        <v>13857</v>
      </c>
      <c r="U49" s="2">
        <v>13003</v>
      </c>
      <c r="V49" s="2">
        <v>13168</v>
      </c>
      <c r="W49" s="2">
        <v>12741</v>
      </c>
      <c r="X49" s="2">
        <v>12788</v>
      </c>
      <c r="Y49" s="2">
        <v>12444</v>
      </c>
      <c r="Z49" s="2">
        <v>12462</v>
      </c>
      <c r="AA49" s="2">
        <v>12420</v>
      </c>
      <c r="AB49" s="2">
        <v>12409</v>
      </c>
      <c r="AC49" s="2">
        <v>12512</v>
      </c>
      <c r="AD49" s="2">
        <v>12868</v>
      </c>
      <c r="AE49" s="2">
        <v>13027</v>
      </c>
      <c r="AF49" s="2">
        <v>12866</v>
      </c>
      <c r="AG49" s="2">
        <v>12943</v>
      </c>
      <c r="AH49" s="2">
        <v>12830</v>
      </c>
      <c r="AI49" s="2">
        <v>12816</v>
      </c>
      <c r="AJ49" s="2">
        <v>12838</v>
      </c>
      <c r="AK49" s="2">
        <v>12770</v>
      </c>
      <c r="AL49" s="2">
        <v>12473</v>
      </c>
      <c r="AM49" s="2">
        <v>12516</v>
      </c>
      <c r="AN49" s="2">
        <v>12352</v>
      </c>
      <c r="AO49" s="2">
        <v>12688</v>
      </c>
      <c r="AP49" s="2">
        <v>12707</v>
      </c>
      <c r="AQ49" s="2">
        <v>12644</v>
      </c>
      <c r="AR49" s="2">
        <v>12806</v>
      </c>
      <c r="AS49" s="2">
        <v>12575</v>
      </c>
      <c r="AT49" s="2">
        <v>12875</v>
      </c>
      <c r="AU49" s="2">
        <v>13151</v>
      </c>
      <c r="AV49" s="2">
        <v>13680</v>
      </c>
      <c r="AW49" s="2">
        <v>13460</v>
      </c>
      <c r="AX49" s="2">
        <v>13634</v>
      </c>
      <c r="AY49" s="2">
        <v>13555</v>
      </c>
      <c r="AZ49" s="2">
        <v>14299</v>
      </c>
      <c r="BA49" s="2">
        <v>14564</v>
      </c>
      <c r="BB49" s="2">
        <v>14749</v>
      </c>
      <c r="BC49" s="2">
        <v>14842</v>
      </c>
      <c r="BD49" s="2">
        <v>15214</v>
      </c>
      <c r="BE49" s="2">
        <v>15090</v>
      </c>
      <c r="BF49" s="2">
        <v>15008</v>
      </c>
      <c r="BG49" s="2">
        <v>14621</v>
      </c>
      <c r="BH49" s="2">
        <v>14284</v>
      </c>
      <c r="BI49" s="2">
        <v>14415</v>
      </c>
      <c r="BJ49" s="2">
        <v>13958</v>
      </c>
      <c r="BK49" s="2">
        <v>14258</v>
      </c>
      <c r="BL49" s="2">
        <v>13607</v>
      </c>
      <c r="BM49" s="2">
        <v>13306</v>
      </c>
      <c r="BN49" s="2">
        <v>13204</v>
      </c>
      <c r="BO49" s="2">
        <v>12780</v>
      </c>
      <c r="BP49" s="2">
        <v>13114</v>
      </c>
      <c r="BQ49" s="2">
        <v>12560</v>
      </c>
      <c r="BR49" s="2">
        <v>12960</v>
      </c>
      <c r="BS49" s="2">
        <v>12810</v>
      </c>
      <c r="BT49" s="2">
        <v>12978</v>
      </c>
      <c r="BU49" s="2">
        <v>12806</v>
      </c>
      <c r="BV49" s="2">
        <v>12664</v>
      </c>
      <c r="BW49" s="2">
        <v>12417</v>
      </c>
      <c r="BX49" s="2">
        <v>12378</v>
      </c>
      <c r="BY49" s="2">
        <v>12466</v>
      </c>
      <c r="BZ49" s="2">
        <v>12423</v>
      </c>
      <c r="CA49" s="2">
        <v>12370</v>
      </c>
      <c r="CB49" s="2">
        <v>12585</v>
      </c>
      <c r="CC49" s="2">
        <v>12375</v>
      </c>
      <c r="CD49" s="2">
        <v>12576</v>
      </c>
      <c r="CE49" s="2">
        <v>12481</v>
      </c>
      <c r="CF49" s="2">
        <v>12199</v>
      </c>
      <c r="CG49" s="2">
        <v>12444</v>
      </c>
      <c r="CH49" s="2">
        <v>12752</v>
      </c>
      <c r="CI49" s="2">
        <v>12881</v>
      </c>
      <c r="CJ49" s="2">
        <v>13128</v>
      </c>
      <c r="CK49" s="2">
        <v>13075</v>
      </c>
      <c r="CL49" s="2">
        <v>13355</v>
      </c>
      <c r="CM49" s="2">
        <v>13342</v>
      </c>
      <c r="CN49" s="2">
        <v>13325</v>
      </c>
      <c r="CO49" s="2">
        <v>13041</v>
      </c>
      <c r="CP49" s="2">
        <v>12941</v>
      </c>
      <c r="CQ49" s="2">
        <v>13109</v>
      </c>
      <c r="CR49" s="2">
        <v>13065</v>
      </c>
      <c r="CS49" s="2">
        <v>12973</v>
      </c>
      <c r="CT49" s="2">
        <v>13018</v>
      </c>
      <c r="CU49" s="2">
        <v>13196</v>
      </c>
      <c r="CV49" s="2">
        <v>13158</v>
      </c>
      <c r="CW49" s="2">
        <v>13479</v>
      </c>
      <c r="CX49" s="2">
        <v>13488</v>
      </c>
      <c r="CY49" s="2">
        <v>13653</v>
      </c>
      <c r="CZ49" s="2">
        <v>13878</v>
      </c>
      <c r="DA49" s="2">
        <v>14182</v>
      </c>
      <c r="DB49" s="2">
        <v>13867</v>
      </c>
      <c r="DC49" s="2">
        <v>14130</v>
      </c>
      <c r="DD49" s="2">
        <v>14346</v>
      </c>
      <c r="DE49" s="2">
        <v>15230</v>
      </c>
      <c r="DF49" s="2">
        <v>15448</v>
      </c>
      <c r="DG49" s="2">
        <v>15035</v>
      </c>
      <c r="DH49" s="2">
        <v>14690</v>
      </c>
      <c r="DI49" s="2">
        <v>13893</v>
      </c>
      <c r="DJ49" s="2">
        <v>12970</v>
      </c>
      <c r="DK49" s="2">
        <v>11892</v>
      </c>
      <c r="DL49" s="2">
        <v>10013</v>
      </c>
      <c r="DM49" s="2">
        <v>8627</v>
      </c>
      <c r="DN49" s="2">
        <v>6893</v>
      </c>
      <c r="EC49">
        <v>49</v>
      </c>
      <c r="ED49" s="3">
        <v>55130.333333333336</v>
      </c>
      <c r="EE49" s="2">
        <v>77429</v>
      </c>
    </row>
    <row r="50" spans="1:135" x14ac:dyDescent="0.3">
      <c r="A50" s="1">
        <v>44657</v>
      </c>
      <c r="B50" t="s">
        <v>31</v>
      </c>
      <c r="C50" t="s">
        <v>35</v>
      </c>
      <c r="D50" s="2">
        <v>14202</v>
      </c>
      <c r="E50" s="2">
        <v>13913</v>
      </c>
      <c r="F50" s="2">
        <v>13593</v>
      </c>
      <c r="G50" s="2">
        <v>13610</v>
      </c>
      <c r="H50" s="2">
        <v>13463</v>
      </c>
      <c r="I50" s="2">
        <v>14001</v>
      </c>
      <c r="J50" s="2">
        <v>13640</v>
      </c>
      <c r="K50" s="2">
        <v>13634</v>
      </c>
      <c r="L50" s="2">
        <v>13712</v>
      </c>
      <c r="M50" s="2">
        <v>13684</v>
      </c>
      <c r="N50" s="2">
        <v>13435</v>
      </c>
      <c r="O50" s="2">
        <v>13212</v>
      </c>
      <c r="P50" s="2">
        <v>13708</v>
      </c>
      <c r="Q50" s="2">
        <v>14943</v>
      </c>
      <c r="R50" s="2">
        <v>15765</v>
      </c>
      <c r="S50" s="2">
        <v>14566</v>
      </c>
      <c r="T50" s="2">
        <v>13857</v>
      </c>
      <c r="U50" s="2">
        <v>13004</v>
      </c>
      <c r="V50" s="2">
        <v>13168</v>
      </c>
      <c r="W50" s="2">
        <v>12740</v>
      </c>
      <c r="X50" s="2">
        <v>12788</v>
      </c>
      <c r="Y50" s="2">
        <v>12444</v>
      </c>
      <c r="Z50" s="2">
        <v>12462</v>
      </c>
      <c r="AA50" s="2">
        <v>12420</v>
      </c>
      <c r="AB50" s="2">
        <v>12409</v>
      </c>
      <c r="AC50" s="2">
        <v>12512</v>
      </c>
      <c r="AD50" s="2">
        <v>12881</v>
      </c>
      <c r="AE50" s="2">
        <v>13027</v>
      </c>
      <c r="AF50" s="2">
        <v>12866</v>
      </c>
      <c r="AG50" s="2">
        <v>12930</v>
      </c>
      <c r="AH50" s="2">
        <v>12830</v>
      </c>
      <c r="AI50" s="2">
        <v>12822</v>
      </c>
      <c r="AJ50" s="2">
        <v>12838</v>
      </c>
      <c r="AK50" s="2">
        <v>12764</v>
      </c>
      <c r="AL50" s="2">
        <v>12473</v>
      </c>
      <c r="AM50" s="2">
        <v>12516</v>
      </c>
      <c r="AN50" s="2">
        <v>12352</v>
      </c>
      <c r="AO50" s="2">
        <v>12688</v>
      </c>
      <c r="AP50" s="2">
        <v>12707</v>
      </c>
      <c r="AQ50" s="2">
        <v>12644</v>
      </c>
      <c r="AR50" s="2">
        <v>12806</v>
      </c>
      <c r="AS50" s="2">
        <v>12575</v>
      </c>
      <c r="AT50" s="2">
        <v>12875</v>
      </c>
      <c r="AU50" s="2">
        <v>13151</v>
      </c>
      <c r="AV50" s="2">
        <v>13680</v>
      </c>
      <c r="AW50" s="2">
        <v>13460</v>
      </c>
      <c r="AX50" s="2">
        <v>13634</v>
      </c>
      <c r="AY50" s="2">
        <v>13555</v>
      </c>
      <c r="AZ50" s="2">
        <v>14299</v>
      </c>
      <c r="BA50" s="2">
        <v>14571</v>
      </c>
      <c r="BB50" s="2">
        <v>14749</v>
      </c>
      <c r="BC50" s="2">
        <v>14835</v>
      </c>
      <c r="BD50" s="2">
        <v>15215</v>
      </c>
      <c r="BE50" s="2">
        <v>15089</v>
      </c>
      <c r="BF50" s="2">
        <v>15006</v>
      </c>
      <c r="BG50" s="2">
        <v>14611</v>
      </c>
      <c r="BH50" s="2">
        <v>14304</v>
      </c>
      <c r="BI50" s="2">
        <v>14416</v>
      </c>
      <c r="BJ50" s="2">
        <v>13952</v>
      </c>
      <c r="BK50" s="2">
        <v>14260</v>
      </c>
      <c r="BL50" s="2">
        <v>13611</v>
      </c>
      <c r="BM50" s="2">
        <v>13317</v>
      </c>
      <c r="BN50" s="2">
        <v>13205</v>
      </c>
      <c r="BO50" s="2">
        <v>12782</v>
      </c>
      <c r="BP50" s="2">
        <v>13114</v>
      </c>
      <c r="BQ50" s="2">
        <v>12563</v>
      </c>
      <c r="BR50" s="2">
        <v>12964</v>
      </c>
      <c r="BS50" s="2">
        <v>12800</v>
      </c>
      <c r="BT50" s="2">
        <v>12995</v>
      </c>
      <c r="BU50" s="2">
        <v>12815</v>
      </c>
      <c r="BV50" s="2">
        <v>12668</v>
      </c>
      <c r="BW50" s="2">
        <v>12418</v>
      </c>
      <c r="BX50" s="2">
        <v>12391</v>
      </c>
      <c r="BY50" s="2">
        <v>12468</v>
      </c>
      <c r="BZ50" s="2">
        <v>12429</v>
      </c>
      <c r="CA50" s="2">
        <v>12378</v>
      </c>
      <c r="CB50" s="2">
        <v>12586</v>
      </c>
      <c r="CC50" s="2">
        <v>12386</v>
      </c>
      <c r="CD50" s="2">
        <v>12580</v>
      </c>
      <c r="CE50" s="2">
        <v>12490</v>
      </c>
      <c r="CF50" s="2">
        <v>12204</v>
      </c>
      <c r="CG50" s="2">
        <v>12466</v>
      </c>
      <c r="CH50" s="2">
        <v>12762</v>
      </c>
      <c r="CI50" s="2">
        <v>12894</v>
      </c>
      <c r="CJ50" s="2">
        <v>13149</v>
      </c>
      <c r="CK50" s="2">
        <v>13106</v>
      </c>
      <c r="CL50" s="2">
        <v>13375</v>
      </c>
      <c r="CM50" s="2">
        <v>13380</v>
      </c>
      <c r="CN50" s="2">
        <v>13382</v>
      </c>
      <c r="CO50" s="2">
        <v>13110</v>
      </c>
      <c r="CP50" s="2">
        <v>12995</v>
      </c>
      <c r="CQ50" s="2">
        <v>13164</v>
      </c>
      <c r="CR50" s="2">
        <v>13134</v>
      </c>
      <c r="CS50" s="2">
        <v>13055</v>
      </c>
      <c r="CT50" s="2">
        <v>13103</v>
      </c>
      <c r="CU50" s="2">
        <v>13295</v>
      </c>
      <c r="CV50" s="2">
        <v>13335</v>
      </c>
      <c r="CW50" s="2">
        <v>13693</v>
      </c>
      <c r="CX50" s="2">
        <v>13683</v>
      </c>
      <c r="CY50" s="2">
        <v>13853</v>
      </c>
      <c r="CZ50" s="2">
        <v>14134</v>
      </c>
      <c r="DA50" s="2">
        <v>14429</v>
      </c>
      <c r="DB50" s="2">
        <v>14132</v>
      </c>
      <c r="DC50" s="2">
        <v>14482</v>
      </c>
      <c r="DD50" s="2">
        <v>14684</v>
      </c>
      <c r="DE50" s="2">
        <v>15433</v>
      </c>
      <c r="DF50" s="2">
        <v>15718</v>
      </c>
      <c r="DG50" s="2">
        <v>15326</v>
      </c>
      <c r="DH50" s="2">
        <v>15071</v>
      </c>
      <c r="DI50" s="2">
        <v>14356</v>
      </c>
      <c r="DJ50" s="2">
        <v>13671</v>
      </c>
      <c r="DK50" s="2">
        <v>12820</v>
      </c>
      <c r="DL50" s="2">
        <v>11615</v>
      </c>
      <c r="DM50" s="2">
        <v>10287</v>
      </c>
      <c r="DN50" s="2">
        <v>9008</v>
      </c>
      <c r="DO50" s="2">
        <v>8551</v>
      </c>
      <c r="DP50" s="2">
        <v>6708</v>
      </c>
      <c r="EC50">
        <v>50</v>
      </c>
      <c r="ED50" s="3">
        <v>55574.333333333336</v>
      </c>
      <c r="EE50" s="2">
        <v>82006</v>
      </c>
    </row>
    <row r="51" spans="1:135" x14ac:dyDescent="0.3">
      <c r="A51" s="1">
        <v>44664</v>
      </c>
      <c r="B51" t="s">
        <v>31</v>
      </c>
      <c r="C51" t="s">
        <v>34</v>
      </c>
      <c r="D51" s="2">
        <v>14202</v>
      </c>
      <c r="E51" s="2">
        <v>13911</v>
      </c>
      <c r="F51" s="2">
        <v>13593</v>
      </c>
      <c r="G51" s="2">
        <v>13612</v>
      </c>
      <c r="H51" s="2">
        <v>13463</v>
      </c>
      <c r="I51" s="2">
        <v>14001</v>
      </c>
      <c r="J51" s="2">
        <v>13640</v>
      </c>
      <c r="K51" s="2">
        <v>13630</v>
      </c>
      <c r="L51" s="2">
        <v>13716</v>
      </c>
      <c r="M51" s="2">
        <v>13693</v>
      </c>
      <c r="N51" s="2">
        <v>13435</v>
      </c>
      <c r="O51" s="2">
        <v>13203</v>
      </c>
      <c r="P51" s="2">
        <v>13708</v>
      </c>
      <c r="Q51" s="2">
        <v>14944</v>
      </c>
      <c r="R51" s="2">
        <v>15761</v>
      </c>
      <c r="S51" s="2">
        <v>14571</v>
      </c>
      <c r="T51" s="2">
        <v>13857</v>
      </c>
      <c r="U51" s="2">
        <v>13003</v>
      </c>
      <c r="V51" s="2">
        <v>13176</v>
      </c>
      <c r="W51" s="2">
        <v>12733</v>
      </c>
      <c r="X51" s="2">
        <v>12788</v>
      </c>
      <c r="Y51" s="2">
        <v>12444</v>
      </c>
      <c r="Z51" s="2">
        <v>12462</v>
      </c>
      <c r="AA51" s="2">
        <v>12412</v>
      </c>
      <c r="AB51" s="2">
        <v>12417</v>
      </c>
      <c r="AC51" s="2">
        <v>12513</v>
      </c>
      <c r="AD51" s="2">
        <v>12868</v>
      </c>
      <c r="AE51" s="2">
        <v>13027</v>
      </c>
      <c r="AF51" s="2">
        <v>12866</v>
      </c>
      <c r="AG51" s="2">
        <v>12944</v>
      </c>
      <c r="AH51" s="2">
        <v>12830</v>
      </c>
      <c r="AI51" s="2">
        <v>12816</v>
      </c>
      <c r="AJ51" s="2">
        <v>12840</v>
      </c>
      <c r="AK51" s="2">
        <v>12766</v>
      </c>
      <c r="AL51" s="2">
        <v>12481</v>
      </c>
      <c r="AM51" s="2">
        <v>12516</v>
      </c>
      <c r="AN51" s="2">
        <v>12352</v>
      </c>
      <c r="AO51" s="2">
        <v>12690</v>
      </c>
      <c r="AP51" s="2">
        <v>12709</v>
      </c>
      <c r="AQ51" s="2">
        <v>12646</v>
      </c>
      <c r="AR51" s="2">
        <v>12809</v>
      </c>
      <c r="AS51" s="2">
        <v>12586</v>
      </c>
      <c r="AT51" s="2">
        <v>12866</v>
      </c>
      <c r="AU51" s="2">
        <v>13152</v>
      </c>
      <c r="AV51" s="2">
        <v>13669</v>
      </c>
      <c r="AW51" s="2">
        <v>13472</v>
      </c>
      <c r="AX51" s="2">
        <v>13636</v>
      </c>
      <c r="AY51" s="2">
        <v>13557</v>
      </c>
      <c r="AZ51" s="2">
        <v>14299</v>
      </c>
      <c r="BA51" s="2">
        <v>14572</v>
      </c>
      <c r="BB51" s="2">
        <v>14751</v>
      </c>
      <c r="BC51" s="2">
        <v>14836</v>
      </c>
      <c r="BD51" s="2">
        <v>15215</v>
      </c>
      <c r="BE51" s="2">
        <v>15102</v>
      </c>
      <c r="BF51" s="2">
        <v>15007</v>
      </c>
      <c r="BG51" s="2">
        <v>14612</v>
      </c>
      <c r="BH51" s="2">
        <v>14293</v>
      </c>
      <c r="BI51" s="2">
        <v>14428</v>
      </c>
      <c r="BJ51" s="2">
        <v>13952</v>
      </c>
      <c r="BK51" s="2">
        <v>14263</v>
      </c>
      <c r="BL51" s="2">
        <v>13612</v>
      </c>
      <c r="BM51" s="2">
        <v>13308</v>
      </c>
      <c r="BN51" s="2">
        <v>13216</v>
      </c>
      <c r="BO51" s="2">
        <v>12783</v>
      </c>
      <c r="BP51" s="2">
        <v>13104</v>
      </c>
      <c r="BQ51" s="2">
        <v>12564</v>
      </c>
      <c r="BR51" s="2">
        <v>12963</v>
      </c>
      <c r="BS51" s="2">
        <v>12802</v>
      </c>
      <c r="BT51" s="2">
        <v>12997</v>
      </c>
      <c r="BU51" s="2">
        <v>12816</v>
      </c>
      <c r="BV51" s="2">
        <v>12675</v>
      </c>
      <c r="BW51" s="2">
        <v>12419</v>
      </c>
      <c r="BX51" s="2">
        <v>12389</v>
      </c>
      <c r="BY51" s="2">
        <v>12471</v>
      </c>
      <c r="BZ51" s="2">
        <v>12434</v>
      </c>
      <c r="CA51" s="2">
        <v>12379</v>
      </c>
      <c r="CB51" s="2">
        <v>12587</v>
      </c>
      <c r="CC51" s="2">
        <v>12390</v>
      </c>
      <c r="CD51" s="2">
        <v>12578</v>
      </c>
      <c r="CE51" s="2">
        <v>12489</v>
      </c>
      <c r="CF51" s="2">
        <v>12207</v>
      </c>
      <c r="CG51" s="2">
        <v>12457</v>
      </c>
      <c r="CH51" s="2">
        <v>12774</v>
      </c>
      <c r="CI51" s="2">
        <v>12890</v>
      </c>
      <c r="CJ51" s="2">
        <v>13164</v>
      </c>
      <c r="CK51" s="2">
        <v>13111</v>
      </c>
      <c r="CL51" s="2">
        <v>13386</v>
      </c>
      <c r="CM51" s="2">
        <v>13385</v>
      </c>
      <c r="CN51" s="2">
        <v>13389</v>
      </c>
      <c r="CO51" s="2">
        <v>13114</v>
      </c>
      <c r="CP51" s="2">
        <v>13021</v>
      </c>
      <c r="CQ51" s="2">
        <v>13187</v>
      </c>
      <c r="CR51" s="2">
        <v>13141</v>
      </c>
      <c r="CS51" s="2">
        <v>13084</v>
      </c>
      <c r="CT51" s="2">
        <v>13116</v>
      </c>
      <c r="CU51" s="2">
        <v>13302</v>
      </c>
      <c r="CV51" s="2">
        <v>13346</v>
      </c>
      <c r="CW51" s="2">
        <v>13708</v>
      </c>
      <c r="CX51" s="2">
        <v>13715</v>
      </c>
      <c r="CY51" s="2">
        <v>13871</v>
      </c>
      <c r="CZ51" s="2">
        <v>14164</v>
      </c>
      <c r="DA51" s="2">
        <v>14471</v>
      </c>
      <c r="DB51" s="2">
        <v>14181</v>
      </c>
      <c r="DC51" s="2">
        <v>14548</v>
      </c>
      <c r="DD51" s="2">
        <v>14754</v>
      </c>
      <c r="DE51" s="2">
        <v>15527</v>
      </c>
      <c r="DF51" s="2">
        <v>15824</v>
      </c>
      <c r="DG51" s="2">
        <v>15436</v>
      </c>
      <c r="DH51" s="2">
        <v>15206</v>
      </c>
      <c r="DI51" s="2">
        <v>14516</v>
      </c>
      <c r="DJ51" s="2">
        <v>13878</v>
      </c>
      <c r="DK51" s="2">
        <v>13173</v>
      </c>
      <c r="DL51" s="2">
        <v>12298</v>
      </c>
      <c r="DM51" s="2">
        <v>11651</v>
      </c>
      <c r="DN51" s="2">
        <v>10112</v>
      </c>
      <c r="DO51" s="2">
        <v>9192</v>
      </c>
      <c r="DP51" s="2">
        <v>8212</v>
      </c>
      <c r="DQ51" s="2">
        <v>6717</v>
      </c>
      <c r="EC51">
        <v>51</v>
      </c>
      <c r="ED51" s="3">
        <v>56383.5</v>
      </c>
      <c r="EE51" s="2">
        <v>82938</v>
      </c>
    </row>
    <row r="52" spans="1:135" x14ac:dyDescent="0.3">
      <c r="A52" s="1">
        <v>44678</v>
      </c>
      <c r="B52" t="s">
        <v>31</v>
      </c>
      <c r="C52" t="s">
        <v>33</v>
      </c>
      <c r="D52" s="2">
        <v>14202</v>
      </c>
      <c r="E52" s="2">
        <v>13911</v>
      </c>
      <c r="F52" s="2">
        <v>13593</v>
      </c>
      <c r="G52" s="2">
        <v>13610</v>
      </c>
      <c r="H52" s="2">
        <v>13465</v>
      </c>
      <c r="I52" s="2">
        <v>14001</v>
      </c>
      <c r="J52" s="2">
        <v>13640</v>
      </c>
      <c r="K52" s="2">
        <v>13634</v>
      </c>
      <c r="L52" s="2">
        <v>13712</v>
      </c>
      <c r="M52" s="2">
        <v>13684</v>
      </c>
      <c r="N52" s="2">
        <v>13435</v>
      </c>
      <c r="O52" s="2">
        <v>13203</v>
      </c>
      <c r="P52" s="2">
        <v>13708</v>
      </c>
      <c r="Q52" s="2">
        <v>14953</v>
      </c>
      <c r="R52" s="2">
        <v>15765</v>
      </c>
      <c r="S52" s="2">
        <v>14566</v>
      </c>
      <c r="T52" s="2">
        <v>13857</v>
      </c>
      <c r="U52" s="2">
        <v>13003</v>
      </c>
      <c r="V52" s="2">
        <v>13168</v>
      </c>
      <c r="W52" s="2">
        <v>12733</v>
      </c>
      <c r="X52" s="2">
        <v>12788</v>
      </c>
      <c r="Y52" s="2">
        <v>12452</v>
      </c>
      <c r="Z52" s="2">
        <v>12462</v>
      </c>
      <c r="AA52" s="2">
        <v>12412</v>
      </c>
      <c r="AB52" s="2">
        <v>12417</v>
      </c>
      <c r="AC52" s="2">
        <v>12513</v>
      </c>
      <c r="AD52" s="2">
        <v>12868</v>
      </c>
      <c r="AE52" s="2">
        <v>13040</v>
      </c>
      <c r="AF52" s="2">
        <v>12866</v>
      </c>
      <c r="AG52" s="2">
        <v>12931</v>
      </c>
      <c r="AH52" s="2">
        <v>12830</v>
      </c>
      <c r="AI52" s="2">
        <v>12816</v>
      </c>
      <c r="AJ52" s="2">
        <v>12840</v>
      </c>
      <c r="AK52" s="2">
        <v>12772</v>
      </c>
      <c r="AL52" s="2">
        <v>12475</v>
      </c>
      <c r="AM52" s="2">
        <v>12511</v>
      </c>
      <c r="AN52" s="2">
        <v>12357</v>
      </c>
      <c r="AO52" s="2">
        <v>12690</v>
      </c>
      <c r="AP52" s="2">
        <v>12709</v>
      </c>
      <c r="AQ52" s="2">
        <v>12646</v>
      </c>
      <c r="AR52" s="2">
        <v>12818</v>
      </c>
      <c r="AS52" s="2">
        <v>12577</v>
      </c>
      <c r="AT52" s="2">
        <v>12866</v>
      </c>
      <c r="AU52" s="2">
        <v>13152</v>
      </c>
      <c r="AV52" s="2">
        <v>13680</v>
      </c>
      <c r="AW52" s="2">
        <v>13461</v>
      </c>
      <c r="AX52" s="2">
        <v>13636</v>
      </c>
      <c r="AY52" s="2">
        <v>13557</v>
      </c>
      <c r="AZ52" s="2">
        <v>14299</v>
      </c>
      <c r="BA52" s="2">
        <v>14565</v>
      </c>
      <c r="BB52" s="2">
        <v>14751</v>
      </c>
      <c r="BC52" s="2">
        <v>14842</v>
      </c>
      <c r="BD52" s="2">
        <v>15215</v>
      </c>
      <c r="BE52" s="2">
        <v>15091</v>
      </c>
      <c r="BF52" s="2">
        <v>15008</v>
      </c>
      <c r="BG52" s="2">
        <v>14613</v>
      </c>
      <c r="BH52" s="2">
        <v>14307</v>
      </c>
      <c r="BI52" s="2">
        <v>14422</v>
      </c>
      <c r="BJ52" s="2">
        <v>13951</v>
      </c>
      <c r="BK52" s="2">
        <v>14263</v>
      </c>
      <c r="BL52" s="2">
        <v>13623</v>
      </c>
      <c r="BM52" s="2">
        <v>13310</v>
      </c>
      <c r="BN52" s="2">
        <v>13209</v>
      </c>
      <c r="BO52" s="2">
        <v>12784</v>
      </c>
      <c r="BP52" s="2">
        <v>13119</v>
      </c>
      <c r="BQ52" s="2">
        <v>12568</v>
      </c>
      <c r="BR52" s="2">
        <v>12980</v>
      </c>
      <c r="BS52" s="2">
        <v>12807</v>
      </c>
      <c r="BT52" s="2">
        <v>12991</v>
      </c>
      <c r="BU52" s="2">
        <v>12820</v>
      </c>
      <c r="BV52" s="2">
        <v>12676</v>
      </c>
      <c r="BW52" s="2">
        <v>12423</v>
      </c>
      <c r="BX52" s="2">
        <v>12393</v>
      </c>
      <c r="BY52" s="2">
        <v>12475</v>
      </c>
      <c r="BZ52" s="2">
        <v>12439</v>
      </c>
      <c r="CA52" s="2">
        <v>12390</v>
      </c>
      <c r="CB52" s="2">
        <v>12592</v>
      </c>
      <c r="CC52" s="2">
        <v>12394</v>
      </c>
      <c r="CD52" s="2">
        <v>12583</v>
      </c>
      <c r="CE52" s="2">
        <v>12501</v>
      </c>
      <c r="CF52" s="2">
        <v>12211</v>
      </c>
      <c r="CG52" s="2">
        <v>12458</v>
      </c>
      <c r="CH52" s="2">
        <v>12768</v>
      </c>
      <c r="CI52" s="2">
        <v>12896</v>
      </c>
      <c r="CJ52" s="2">
        <v>13166</v>
      </c>
      <c r="CK52" s="2">
        <v>13123</v>
      </c>
      <c r="CL52" s="2">
        <v>13394</v>
      </c>
      <c r="CM52" s="2">
        <v>13395</v>
      </c>
      <c r="CN52" s="2">
        <v>13398</v>
      </c>
      <c r="CO52" s="2">
        <v>13125</v>
      </c>
      <c r="CP52" s="2">
        <v>13038</v>
      </c>
      <c r="CQ52" s="2">
        <v>13193</v>
      </c>
      <c r="CR52" s="2">
        <v>13158</v>
      </c>
      <c r="CS52" s="2">
        <v>13083</v>
      </c>
      <c r="CT52" s="2">
        <v>13158</v>
      </c>
      <c r="CU52" s="2">
        <v>13321</v>
      </c>
      <c r="CV52" s="2">
        <v>13367</v>
      </c>
      <c r="CW52" s="2">
        <v>13737</v>
      </c>
      <c r="CX52" s="2">
        <v>13746</v>
      </c>
      <c r="CY52" s="2">
        <v>13920</v>
      </c>
      <c r="CZ52" s="2">
        <v>14195</v>
      </c>
      <c r="DA52" s="2">
        <v>14532</v>
      </c>
      <c r="DB52" s="2">
        <v>14240</v>
      </c>
      <c r="DC52" s="2">
        <v>14611</v>
      </c>
      <c r="DD52" s="2">
        <v>14835</v>
      </c>
      <c r="DE52" s="2">
        <v>15637</v>
      </c>
      <c r="DF52" s="2">
        <v>15979</v>
      </c>
      <c r="DG52" s="2">
        <v>15631</v>
      </c>
      <c r="DH52" s="2">
        <v>15427</v>
      </c>
      <c r="DI52" s="2">
        <v>14832</v>
      </c>
      <c r="DJ52" s="2">
        <v>14247</v>
      </c>
      <c r="DK52" s="2">
        <v>13661</v>
      </c>
      <c r="DL52" s="2">
        <v>12906</v>
      </c>
      <c r="DM52" s="2">
        <v>12717</v>
      </c>
      <c r="DN52" s="2">
        <v>12291</v>
      </c>
      <c r="DO52" s="2">
        <v>11879</v>
      </c>
      <c r="DP52" s="2">
        <v>10360</v>
      </c>
      <c r="DQ52" s="2">
        <v>9017</v>
      </c>
      <c r="DR52" s="2">
        <v>8396</v>
      </c>
      <c r="DS52" s="2">
        <v>6962</v>
      </c>
      <c r="EC52">
        <v>52</v>
      </c>
      <c r="ED52" s="3">
        <v>57016.833333333336</v>
      </c>
      <c r="EE52" s="2">
        <v>84371</v>
      </c>
    </row>
    <row r="53" spans="1:135" x14ac:dyDescent="0.3">
      <c r="A53" s="1">
        <v>44685</v>
      </c>
      <c r="B53" t="s">
        <v>31</v>
      </c>
      <c r="C53" t="s">
        <v>32</v>
      </c>
      <c r="D53" s="2">
        <v>14202</v>
      </c>
      <c r="E53" s="2">
        <v>13913</v>
      </c>
      <c r="F53" s="2">
        <v>13593</v>
      </c>
      <c r="G53" s="2">
        <v>13611</v>
      </c>
      <c r="H53" s="2">
        <v>13465</v>
      </c>
      <c r="I53" s="2">
        <v>14005</v>
      </c>
      <c r="J53" s="2">
        <v>13641</v>
      </c>
      <c r="K53" s="2">
        <v>13632</v>
      </c>
      <c r="L53" s="2">
        <v>13713</v>
      </c>
      <c r="M53" s="2">
        <v>13684</v>
      </c>
      <c r="N53" s="2">
        <v>13437</v>
      </c>
      <c r="O53" s="2">
        <v>13203</v>
      </c>
      <c r="P53" s="2">
        <v>13710</v>
      </c>
      <c r="Q53" s="2">
        <v>14954</v>
      </c>
      <c r="R53" s="2">
        <v>15763</v>
      </c>
      <c r="S53" s="2">
        <v>14570</v>
      </c>
      <c r="T53" s="2">
        <v>13863</v>
      </c>
      <c r="U53" s="2">
        <v>13003</v>
      </c>
      <c r="V53" s="2">
        <v>13170</v>
      </c>
      <c r="W53" s="2">
        <v>12736</v>
      </c>
      <c r="X53" s="2">
        <v>12796</v>
      </c>
      <c r="Y53" s="2">
        <v>12448</v>
      </c>
      <c r="Z53" s="2">
        <v>12463</v>
      </c>
      <c r="AA53" s="2">
        <v>12421</v>
      </c>
      <c r="AB53" s="2">
        <v>12412</v>
      </c>
      <c r="AC53" s="2">
        <v>12515</v>
      </c>
      <c r="AD53" s="2">
        <v>12869</v>
      </c>
      <c r="AE53" s="2">
        <v>13029</v>
      </c>
      <c r="AF53" s="2">
        <v>12880</v>
      </c>
      <c r="AG53" s="2">
        <v>12933</v>
      </c>
      <c r="AH53" s="2">
        <v>12832</v>
      </c>
      <c r="AI53" s="2">
        <v>12817</v>
      </c>
      <c r="AJ53" s="2">
        <v>12841</v>
      </c>
      <c r="AK53" s="2">
        <v>12775</v>
      </c>
      <c r="AL53" s="2">
        <v>12476</v>
      </c>
      <c r="AM53" s="2">
        <v>12512</v>
      </c>
      <c r="AN53" s="2">
        <v>12354</v>
      </c>
      <c r="AO53" s="2">
        <v>12692</v>
      </c>
      <c r="AP53" s="2">
        <v>12710</v>
      </c>
      <c r="AQ53" s="2">
        <v>12656</v>
      </c>
      <c r="AR53" s="2">
        <v>12810</v>
      </c>
      <c r="AS53" s="2">
        <v>12588</v>
      </c>
      <c r="AT53" s="2">
        <v>12870</v>
      </c>
      <c r="AU53" s="2">
        <v>13154</v>
      </c>
      <c r="AV53" s="2">
        <v>13686</v>
      </c>
      <c r="AW53" s="2">
        <v>13467</v>
      </c>
      <c r="AX53" s="2">
        <v>13644</v>
      </c>
      <c r="AY53" s="2">
        <v>13560</v>
      </c>
      <c r="AZ53" s="2">
        <v>14304</v>
      </c>
      <c r="BA53" s="2">
        <v>14575</v>
      </c>
      <c r="BB53" s="2">
        <v>14765</v>
      </c>
      <c r="BC53" s="2">
        <v>14840</v>
      </c>
      <c r="BD53" s="2">
        <v>15218</v>
      </c>
      <c r="BE53" s="2">
        <v>15093</v>
      </c>
      <c r="BF53" s="2">
        <v>15009</v>
      </c>
      <c r="BG53" s="2">
        <v>14622</v>
      </c>
      <c r="BH53" s="2">
        <v>14293</v>
      </c>
      <c r="BI53" s="2">
        <v>14421</v>
      </c>
      <c r="BJ53" s="2">
        <v>13959</v>
      </c>
      <c r="BK53" s="2">
        <v>14265</v>
      </c>
      <c r="BL53" s="2">
        <v>13613</v>
      </c>
      <c r="BM53" s="2">
        <v>13321</v>
      </c>
      <c r="BN53" s="2">
        <v>13209</v>
      </c>
      <c r="BO53" s="2">
        <v>12784</v>
      </c>
      <c r="BP53" s="2">
        <v>13109</v>
      </c>
      <c r="BQ53" s="2">
        <v>12567</v>
      </c>
      <c r="BR53" s="2">
        <v>12968</v>
      </c>
      <c r="BS53" s="2">
        <v>12806</v>
      </c>
      <c r="BT53" s="2">
        <v>13005</v>
      </c>
      <c r="BU53" s="2">
        <v>12822</v>
      </c>
      <c r="BV53" s="2">
        <v>12678</v>
      </c>
      <c r="BW53" s="2">
        <v>12426</v>
      </c>
      <c r="BX53" s="2">
        <v>12395</v>
      </c>
      <c r="BY53" s="2">
        <v>12485</v>
      </c>
      <c r="BZ53" s="2">
        <v>12454</v>
      </c>
      <c r="CA53" s="2">
        <v>12441</v>
      </c>
      <c r="CB53" s="2">
        <v>12601</v>
      </c>
      <c r="CC53" s="2">
        <v>12399</v>
      </c>
      <c r="CD53" s="2">
        <v>12591</v>
      </c>
      <c r="CE53" s="2">
        <v>12504</v>
      </c>
      <c r="CF53" s="2">
        <v>12213</v>
      </c>
      <c r="CG53" s="2">
        <v>12462</v>
      </c>
      <c r="CH53" s="2">
        <v>12770</v>
      </c>
      <c r="CI53" s="2">
        <v>12905</v>
      </c>
      <c r="CJ53" s="2">
        <v>13167</v>
      </c>
      <c r="CK53" s="2">
        <v>13118</v>
      </c>
      <c r="CL53" s="2">
        <v>13400</v>
      </c>
      <c r="CM53" s="2">
        <v>13395</v>
      </c>
      <c r="CN53" s="2">
        <v>13412</v>
      </c>
      <c r="CO53" s="2">
        <v>13131</v>
      </c>
      <c r="CP53" s="2">
        <v>13049</v>
      </c>
      <c r="CQ53" s="2">
        <v>13221</v>
      </c>
      <c r="CR53" s="2">
        <v>13211</v>
      </c>
      <c r="CS53" s="2">
        <v>13154</v>
      </c>
      <c r="CT53" s="2">
        <v>13175</v>
      </c>
      <c r="CU53" s="2">
        <v>13326</v>
      </c>
      <c r="CV53" s="2">
        <v>13384</v>
      </c>
      <c r="CW53" s="2">
        <v>13739</v>
      </c>
      <c r="CX53" s="2">
        <v>13757</v>
      </c>
      <c r="CY53" s="2">
        <v>13928</v>
      </c>
      <c r="CZ53" s="2">
        <v>14206</v>
      </c>
      <c r="DA53" s="2">
        <v>14555</v>
      </c>
      <c r="DB53" s="2">
        <v>14264</v>
      </c>
      <c r="DC53" s="2">
        <v>14623</v>
      </c>
      <c r="DD53" s="2">
        <v>14857</v>
      </c>
      <c r="DE53" s="2">
        <v>15687</v>
      </c>
      <c r="DF53" s="2">
        <v>16032</v>
      </c>
      <c r="DG53" s="2">
        <v>15706</v>
      </c>
      <c r="DH53" s="2">
        <v>15522</v>
      </c>
      <c r="DI53" s="2">
        <v>14928</v>
      </c>
      <c r="DJ53" s="2">
        <v>14344</v>
      </c>
      <c r="DK53" s="2">
        <v>13772</v>
      </c>
      <c r="DL53" s="2">
        <v>13040</v>
      </c>
      <c r="DM53" s="2">
        <v>12902</v>
      </c>
      <c r="DN53" s="2">
        <v>12554</v>
      </c>
      <c r="DO53" s="2">
        <v>12362</v>
      </c>
      <c r="DP53" s="2">
        <v>11444</v>
      </c>
      <c r="DQ53" s="2">
        <v>10443</v>
      </c>
      <c r="DR53" s="2">
        <v>9056</v>
      </c>
      <c r="DS53" s="2">
        <v>8304</v>
      </c>
      <c r="DT53" s="2">
        <v>6999</v>
      </c>
      <c r="EC53">
        <v>1</v>
      </c>
      <c r="ED53" s="3">
        <v>59317.333333333336</v>
      </c>
      <c r="EE53" s="2">
        <v>87019</v>
      </c>
    </row>
    <row r="54" spans="1:135" x14ac:dyDescent="0.3">
      <c r="A54" s="1">
        <v>44692</v>
      </c>
      <c r="B54" t="s">
        <v>31</v>
      </c>
      <c r="C54" t="s">
        <v>36</v>
      </c>
      <c r="D54" s="2">
        <v>14202</v>
      </c>
      <c r="E54" s="2">
        <v>13911</v>
      </c>
      <c r="F54" s="2">
        <v>13593</v>
      </c>
      <c r="G54" s="2">
        <v>13614</v>
      </c>
      <c r="H54" s="2">
        <v>13465</v>
      </c>
      <c r="I54" s="2">
        <v>14001</v>
      </c>
      <c r="J54" s="2">
        <v>13641</v>
      </c>
      <c r="K54" s="2">
        <v>13632</v>
      </c>
      <c r="L54" s="2">
        <v>13718</v>
      </c>
      <c r="M54" s="2">
        <v>13693</v>
      </c>
      <c r="N54" s="2">
        <v>13437</v>
      </c>
      <c r="O54" s="2">
        <v>13203</v>
      </c>
      <c r="P54" s="2">
        <v>13710</v>
      </c>
      <c r="Q54" s="2">
        <v>14945</v>
      </c>
      <c r="R54" s="2">
        <v>15762</v>
      </c>
      <c r="S54" s="2">
        <v>14575</v>
      </c>
      <c r="T54" s="2">
        <v>13858</v>
      </c>
      <c r="U54" s="2">
        <v>13004</v>
      </c>
      <c r="V54" s="2">
        <v>13170</v>
      </c>
      <c r="W54" s="2">
        <v>12736</v>
      </c>
      <c r="X54" s="2">
        <v>12788</v>
      </c>
      <c r="Y54" s="2">
        <v>12456</v>
      </c>
      <c r="Z54" s="2">
        <v>12463</v>
      </c>
      <c r="AA54" s="2">
        <v>12413</v>
      </c>
      <c r="AB54" s="2">
        <v>12412</v>
      </c>
      <c r="AC54" s="2">
        <v>12523</v>
      </c>
      <c r="AD54" s="2">
        <v>12869</v>
      </c>
      <c r="AE54" s="2">
        <v>13029</v>
      </c>
      <c r="AF54" s="2">
        <v>12880</v>
      </c>
      <c r="AG54" s="2">
        <v>12933</v>
      </c>
      <c r="AH54" s="2">
        <v>12833</v>
      </c>
      <c r="AI54" s="2">
        <v>12817</v>
      </c>
      <c r="AJ54" s="2">
        <v>12848</v>
      </c>
      <c r="AK54" s="2">
        <v>12769</v>
      </c>
      <c r="AL54" s="2">
        <v>12476</v>
      </c>
      <c r="AM54" s="2">
        <v>12512</v>
      </c>
      <c r="AN54" s="2">
        <v>12354</v>
      </c>
      <c r="AO54" s="2">
        <v>12692</v>
      </c>
      <c r="AP54" s="2">
        <v>12715</v>
      </c>
      <c r="AQ54" s="2">
        <v>12651</v>
      </c>
      <c r="AR54" s="2">
        <v>12810</v>
      </c>
      <c r="AS54" s="2">
        <v>12580</v>
      </c>
      <c r="AT54" s="2">
        <v>12879</v>
      </c>
      <c r="AU54" s="2">
        <v>13154</v>
      </c>
      <c r="AV54" s="2">
        <v>13675</v>
      </c>
      <c r="AW54" s="2">
        <v>13467</v>
      </c>
      <c r="AX54" s="2">
        <v>13655</v>
      </c>
      <c r="AY54" s="2">
        <v>13560</v>
      </c>
      <c r="AZ54" s="2">
        <v>14304</v>
      </c>
      <c r="BA54" s="2">
        <v>14575</v>
      </c>
      <c r="BB54" s="2">
        <v>14758</v>
      </c>
      <c r="BC54" s="2">
        <v>14840</v>
      </c>
      <c r="BD54" s="2">
        <v>15225</v>
      </c>
      <c r="BE54" s="2">
        <v>15093</v>
      </c>
      <c r="BF54" s="2">
        <v>15021</v>
      </c>
      <c r="BG54" s="2">
        <v>14610</v>
      </c>
      <c r="BH54" s="2">
        <v>14293</v>
      </c>
      <c r="BI54" s="2">
        <v>14430</v>
      </c>
      <c r="BJ54" s="2">
        <v>13950</v>
      </c>
      <c r="BK54" s="2">
        <v>14265</v>
      </c>
      <c r="BL54" s="2">
        <v>13613</v>
      </c>
      <c r="BM54" s="2">
        <v>13321</v>
      </c>
      <c r="BN54" s="2">
        <v>13211</v>
      </c>
      <c r="BO54" s="2">
        <v>12784</v>
      </c>
      <c r="BP54" s="2">
        <v>13109</v>
      </c>
      <c r="BQ54" s="2">
        <v>12568</v>
      </c>
      <c r="BR54" s="2">
        <v>12967</v>
      </c>
      <c r="BS54" s="2">
        <v>12804</v>
      </c>
      <c r="BT54" s="2">
        <v>13005</v>
      </c>
      <c r="BU54" s="2">
        <v>12822</v>
      </c>
      <c r="BV54" s="2">
        <v>12679</v>
      </c>
      <c r="BW54" s="2">
        <v>12427</v>
      </c>
      <c r="BX54" s="2">
        <v>12401</v>
      </c>
      <c r="BY54" s="2">
        <v>12480</v>
      </c>
      <c r="BZ54" s="2">
        <v>12451</v>
      </c>
      <c r="CA54" s="2">
        <v>12445</v>
      </c>
      <c r="CB54" s="2">
        <v>12604</v>
      </c>
      <c r="CC54" s="2">
        <v>12400</v>
      </c>
      <c r="CD54" s="2">
        <v>12592</v>
      </c>
      <c r="CE54" s="2">
        <v>12493</v>
      </c>
      <c r="CF54" s="2">
        <v>12213</v>
      </c>
      <c r="CG54" s="2">
        <v>12473</v>
      </c>
      <c r="CH54" s="2">
        <v>12772</v>
      </c>
      <c r="CI54" s="2">
        <v>12900</v>
      </c>
      <c r="CJ54" s="2">
        <v>13169</v>
      </c>
      <c r="CK54" s="2">
        <v>13125</v>
      </c>
      <c r="CL54" s="2">
        <v>13399</v>
      </c>
      <c r="CM54" s="2">
        <v>13401</v>
      </c>
      <c r="CN54" s="2">
        <v>13420</v>
      </c>
      <c r="CO54" s="2">
        <v>13136</v>
      </c>
      <c r="CP54" s="2">
        <v>13043</v>
      </c>
      <c r="CQ54" s="2">
        <v>13233</v>
      </c>
      <c r="CR54" s="2">
        <v>13216</v>
      </c>
      <c r="CS54" s="2">
        <v>13156</v>
      </c>
      <c r="CT54" s="2">
        <v>13176</v>
      </c>
      <c r="CU54" s="2">
        <v>13330</v>
      </c>
      <c r="CV54" s="2">
        <v>13382</v>
      </c>
      <c r="CW54" s="2">
        <v>13757</v>
      </c>
      <c r="CX54" s="2">
        <v>13766</v>
      </c>
      <c r="CY54" s="2">
        <v>13941</v>
      </c>
      <c r="CZ54" s="2">
        <v>14214</v>
      </c>
      <c r="DA54" s="2">
        <v>14574</v>
      </c>
      <c r="DB54" s="2">
        <v>14269</v>
      </c>
      <c r="DC54" s="2">
        <v>14645</v>
      </c>
      <c r="DD54" s="2">
        <v>14880</v>
      </c>
      <c r="DE54" s="2">
        <v>15727</v>
      </c>
      <c r="DF54" s="2">
        <v>16085</v>
      </c>
      <c r="DG54" s="2">
        <v>15768</v>
      </c>
      <c r="DH54" s="2">
        <v>15604</v>
      </c>
      <c r="DI54" s="2">
        <v>15022</v>
      </c>
      <c r="DJ54" s="2">
        <v>14419</v>
      </c>
      <c r="DK54" s="2">
        <v>13852</v>
      </c>
      <c r="DL54" s="2">
        <v>13145</v>
      </c>
      <c r="DM54" s="2">
        <v>13038</v>
      </c>
      <c r="DN54" s="2">
        <v>12760</v>
      </c>
      <c r="DO54" s="2">
        <v>12627</v>
      </c>
      <c r="DP54" s="2">
        <v>11933</v>
      </c>
      <c r="DQ54" s="2">
        <v>11484</v>
      </c>
      <c r="DR54" s="2">
        <v>10757</v>
      </c>
      <c r="DS54" s="2">
        <v>9108</v>
      </c>
      <c r="DT54" s="2">
        <v>8219</v>
      </c>
      <c r="DU54" s="2">
        <v>6848</v>
      </c>
      <c r="EC54">
        <v>2</v>
      </c>
      <c r="ED54" s="3">
        <v>59993</v>
      </c>
      <c r="EE54" s="2">
        <v>87067</v>
      </c>
    </row>
    <row r="55" spans="1:135" x14ac:dyDescent="0.3">
      <c r="A55" s="1">
        <v>44643</v>
      </c>
      <c r="B55" s="1" t="s">
        <v>23</v>
      </c>
      <c r="C55" s="1" t="s">
        <v>24</v>
      </c>
      <c r="D55" s="2">
        <v>11569</v>
      </c>
      <c r="E55" s="2">
        <v>11962</v>
      </c>
      <c r="F55" s="2">
        <v>11701</v>
      </c>
      <c r="G55" s="2">
        <v>11879</v>
      </c>
      <c r="H55" s="2">
        <v>11964</v>
      </c>
      <c r="I55" s="2">
        <v>11704</v>
      </c>
      <c r="J55" s="2">
        <v>11806</v>
      </c>
      <c r="K55" s="2">
        <v>11780</v>
      </c>
      <c r="L55" s="2">
        <v>11790</v>
      </c>
      <c r="M55" s="2">
        <v>11712</v>
      </c>
      <c r="N55" s="2">
        <v>11568</v>
      </c>
      <c r="O55" s="2">
        <v>11732</v>
      </c>
      <c r="P55" s="2">
        <v>11782</v>
      </c>
      <c r="Q55" s="2">
        <v>11591</v>
      </c>
      <c r="R55" s="2">
        <v>11549</v>
      </c>
      <c r="S55" s="2">
        <v>11210</v>
      </c>
      <c r="T55" s="2">
        <v>11366</v>
      </c>
      <c r="U55" s="2">
        <v>11097</v>
      </c>
      <c r="V55" s="2">
        <v>11014</v>
      </c>
      <c r="W55" s="2">
        <v>11269</v>
      </c>
      <c r="X55" s="2">
        <v>11116</v>
      </c>
      <c r="Y55" s="2">
        <v>10903</v>
      </c>
      <c r="Z55" s="2">
        <v>11081</v>
      </c>
      <c r="AA55" s="2">
        <v>11130</v>
      </c>
      <c r="AB55" s="2">
        <v>11157</v>
      </c>
      <c r="AC55" s="2">
        <v>11356</v>
      </c>
      <c r="AD55" s="2">
        <v>11298</v>
      </c>
      <c r="AE55" s="2">
        <v>11333</v>
      </c>
      <c r="AF55" s="2">
        <v>11371</v>
      </c>
      <c r="AG55" s="2">
        <v>11553</v>
      </c>
      <c r="AH55" s="2">
        <v>11514</v>
      </c>
      <c r="AI55" s="2">
        <v>11529</v>
      </c>
      <c r="AJ55" s="2">
        <v>11703</v>
      </c>
      <c r="AK55" s="2">
        <v>11518</v>
      </c>
      <c r="AL55" s="2">
        <v>11575</v>
      </c>
      <c r="AM55" s="2">
        <v>11375</v>
      </c>
      <c r="AN55" s="2">
        <v>11468</v>
      </c>
      <c r="AO55" s="2">
        <v>11630</v>
      </c>
      <c r="AP55" s="2">
        <v>11861</v>
      </c>
      <c r="AQ55" s="2">
        <v>11423</v>
      </c>
      <c r="AR55" s="2">
        <v>11828</v>
      </c>
      <c r="AS55" s="2">
        <v>11319</v>
      </c>
      <c r="AT55" s="2">
        <v>11678</v>
      </c>
      <c r="AU55" s="2">
        <v>11529</v>
      </c>
      <c r="AV55" s="2">
        <v>11807</v>
      </c>
      <c r="AW55" s="2">
        <v>11745</v>
      </c>
      <c r="AX55" s="2">
        <v>11632</v>
      </c>
      <c r="AY55" s="2">
        <v>11395</v>
      </c>
      <c r="AZ55" s="2">
        <v>11357</v>
      </c>
      <c r="BA55" s="2">
        <v>11904</v>
      </c>
      <c r="BB55" s="2">
        <v>11779</v>
      </c>
      <c r="BC55" s="2">
        <v>11693</v>
      </c>
      <c r="BD55" s="2">
        <v>11685</v>
      </c>
      <c r="BE55" s="2">
        <v>11339</v>
      </c>
      <c r="BF55" s="2">
        <v>11855</v>
      </c>
      <c r="BG55" s="2">
        <v>11583</v>
      </c>
      <c r="BH55" s="2">
        <v>11697</v>
      </c>
      <c r="BI55" s="2">
        <v>11604</v>
      </c>
      <c r="BJ55" s="2">
        <v>11489</v>
      </c>
      <c r="BK55" s="2">
        <v>11418</v>
      </c>
      <c r="BL55" s="2">
        <v>11620</v>
      </c>
      <c r="BM55" s="2">
        <v>11441</v>
      </c>
      <c r="BN55" s="2">
        <v>11414</v>
      </c>
      <c r="BO55" s="2">
        <v>11299</v>
      </c>
      <c r="BP55" s="2">
        <v>11430</v>
      </c>
      <c r="BQ55" s="2">
        <v>11099</v>
      </c>
      <c r="BR55" s="2">
        <v>11572</v>
      </c>
      <c r="BS55" s="2">
        <v>11388</v>
      </c>
      <c r="BT55" s="2">
        <v>11574</v>
      </c>
      <c r="BU55" s="2">
        <v>11618</v>
      </c>
      <c r="BV55" s="2">
        <v>11356</v>
      </c>
      <c r="BW55" s="2">
        <v>11545</v>
      </c>
      <c r="BX55" s="2">
        <v>11599</v>
      </c>
      <c r="BY55" s="2">
        <v>11275</v>
      </c>
      <c r="BZ55" s="2">
        <v>11489</v>
      </c>
      <c r="CA55" s="2">
        <v>11300</v>
      </c>
      <c r="CB55" s="2">
        <v>11527</v>
      </c>
      <c r="CC55" s="2">
        <v>11494</v>
      </c>
      <c r="CD55" s="2">
        <v>11570</v>
      </c>
      <c r="CE55" s="2">
        <v>11507</v>
      </c>
      <c r="CF55" s="2">
        <v>11577</v>
      </c>
      <c r="CG55" s="2">
        <v>11536</v>
      </c>
      <c r="CH55" s="2">
        <v>11644</v>
      </c>
      <c r="CI55" s="2">
        <v>11779</v>
      </c>
      <c r="CJ55" s="2">
        <v>11987</v>
      </c>
      <c r="CK55" s="2">
        <v>11867</v>
      </c>
      <c r="CL55" s="2">
        <v>11761</v>
      </c>
      <c r="CM55" s="2">
        <v>11681</v>
      </c>
      <c r="CN55" s="2">
        <v>11491</v>
      </c>
      <c r="CO55" s="2">
        <v>11797</v>
      </c>
      <c r="CP55" s="2">
        <v>11702</v>
      </c>
      <c r="CQ55" s="2">
        <v>11846</v>
      </c>
      <c r="CR55" s="2">
        <v>11642</v>
      </c>
      <c r="CS55" s="2">
        <v>11566</v>
      </c>
      <c r="CT55" s="2">
        <v>11642</v>
      </c>
      <c r="CU55" s="2">
        <v>11660</v>
      </c>
      <c r="CV55" s="2">
        <v>11550</v>
      </c>
      <c r="CW55" s="2">
        <v>11769</v>
      </c>
      <c r="CX55" s="2">
        <v>11519</v>
      </c>
      <c r="CY55" s="2">
        <v>11545</v>
      </c>
      <c r="CZ55" s="2">
        <v>11690</v>
      </c>
      <c r="DA55" s="2">
        <v>11894</v>
      </c>
      <c r="DB55" s="2">
        <v>11493</v>
      </c>
      <c r="DC55" s="2">
        <v>11633</v>
      </c>
      <c r="DD55" s="2">
        <v>11439</v>
      </c>
      <c r="DE55" s="2">
        <v>11625</v>
      </c>
      <c r="DF55" s="2">
        <v>11861</v>
      </c>
      <c r="DG55" s="2">
        <v>11559</v>
      </c>
      <c r="DH55" s="2">
        <v>11448</v>
      </c>
      <c r="DI55" s="2">
        <v>11100</v>
      </c>
      <c r="DJ55" s="2">
        <v>10909</v>
      </c>
      <c r="DK55" s="2">
        <v>10232</v>
      </c>
      <c r="DL55" s="2">
        <v>8644</v>
      </c>
      <c r="DM55" s="2">
        <v>7510</v>
      </c>
      <c r="DN55" s="2">
        <v>6377</v>
      </c>
      <c r="EC55">
        <v>3</v>
      </c>
      <c r="ED55">
        <v>58469.333333333336</v>
      </c>
      <c r="EE55" s="2">
        <v>87432</v>
      </c>
    </row>
    <row r="56" spans="1:135" x14ac:dyDescent="0.3">
      <c r="A56" s="1">
        <v>44657</v>
      </c>
      <c r="B56" s="1" t="s">
        <v>23</v>
      </c>
      <c r="C56" s="1" t="s">
        <v>24</v>
      </c>
      <c r="D56" s="2">
        <v>11570</v>
      </c>
      <c r="E56" s="2">
        <v>11962</v>
      </c>
      <c r="F56" s="2">
        <v>11701</v>
      </c>
      <c r="G56" s="2">
        <v>11879</v>
      </c>
      <c r="H56" s="2">
        <v>11963</v>
      </c>
      <c r="I56" s="2">
        <v>11704</v>
      </c>
      <c r="J56" s="2">
        <v>11806</v>
      </c>
      <c r="K56" s="2">
        <v>11780</v>
      </c>
      <c r="L56" s="2">
        <v>11790</v>
      </c>
      <c r="M56" s="2">
        <v>11712</v>
      </c>
      <c r="N56" s="2">
        <v>11568</v>
      </c>
      <c r="O56" s="2">
        <v>11732</v>
      </c>
      <c r="P56" s="2">
        <v>11782</v>
      </c>
      <c r="Q56" s="2">
        <v>11591</v>
      </c>
      <c r="R56" s="2">
        <v>11549</v>
      </c>
      <c r="S56" s="2">
        <v>11210</v>
      </c>
      <c r="T56" s="2">
        <v>11366</v>
      </c>
      <c r="U56" s="2">
        <v>11097</v>
      </c>
      <c r="V56" s="2">
        <v>11014</v>
      </c>
      <c r="W56" s="2">
        <v>11269</v>
      </c>
      <c r="X56" s="2">
        <v>11116</v>
      </c>
      <c r="Y56" s="2">
        <v>10903</v>
      </c>
      <c r="Z56" s="2">
        <v>11081</v>
      </c>
      <c r="AA56" s="2">
        <v>11130</v>
      </c>
      <c r="AB56" s="2">
        <v>11157</v>
      </c>
      <c r="AC56" s="2">
        <v>11356</v>
      </c>
      <c r="AD56" s="2">
        <v>11298</v>
      </c>
      <c r="AE56" s="2">
        <v>11333</v>
      </c>
      <c r="AF56" s="2">
        <v>11371</v>
      </c>
      <c r="AG56" s="2">
        <v>11553</v>
      </c>
      <c r="AH56" s="2">
        <v>11514</v>
      </c>
      <c r="AI56" s="2">
        <v>11531</v>
      </c>
      <c r="AJ56" s="2">
        <v>11703</v>
      </c>
      <c r="AK56" s="2">
        <v>11516</v>
      </c>
      <c r="AL56" s="2">
        <v>11575</v>
      </c>
      <c r="AM56" s="2">
        <v>11375</v>
      </c>
      <c r="AN56" s="2">
        <v>11468</v>
      </c>
      <c r="AO56" s="2">
        <v>11630</v>
      </c>
      <c r="AP56" s="2">
        <v>11861</v>
      </c>
      <c r="AQ56" s="2">
        <v>11423</v>
      </c>
      <c r="AR56" s="2">
        <v>11828</v>
      </c>
      <c r="AS56" s="2">
        <v>11319</v>
      </c>
      <c r="AT56" s="2">
        <v>11678</v>
      </c>
      <c r="AU56" s="2">
        <v>11529</v>
      </c>
      <c r="AV56" s="2">
        <v>11807</v>
      </c>
      <c r="AW56" s="2">
        <v>11745</v>
      </c>
      <c r="AX56" s="2">
        <v>11632</v>
      </c>
      <c r="AY56" s="2">
        <v>11395</v>
      </c>
      <c r="AZ56" s="2">
        <v>11357</v>
      </c>
      <c r="BA56" s="2">
        <v>11904</v>
      </c>
      <c r="BB56" s="2">
        <v>11779</v>
      </c>
      <c r="BC56" s="2">
        <v>11693</v>
      </c>
      <c r="BD56" s="2">
        <v>11686</v>
      </c>
      <c r="BE56" s="2">
        <v>11341</v>
      </c>
      <c r="BF56" s="2">
        <v>11853</v>
      </c>
      <c r="BG56" s="2">
        <v>11584</v>
      </c>
      <c r="BH56" s="2">
        <v>11695</v>
      </c>
      <c r="BI56" s="2">
        <v>11604</v>
      </c>
      <c r="BJ56" s="2">
        <v>11490</v>
      </c>
      <c r="BK56" s="2">
        <v>11418</v>
      </c>
      <c r="BL56" s="2">
        <v>11620</v>
      </c>
      <c r="BM56" s="2">
        <v>11440</v>
      </c>
      <c r="BN56" s="2">
        <v>11415</v>
      </c>
      <c r="BO56" s="2">
        <v>11301</v>
      </c>
      <c r="BP56" s="2">
        <v>11431</v>
      </c>
      <c r="BQ56" s="2">
        <v>11098</v>
      </c>
      <c r="BR56" s="2">
        <v>11573</v>
      </c>
      <c r="BS56" s="2">
        <v>11389</v>
      </c>
      <c r="BT56" s="2">
        <v>11577</v>
      </c>
      <c r="BU56" s="2">
        <v>11619</v>
      </c>
      <c r="BV56" s="2">
        <v>11358</v>
      </c>
      <c r="BW56" s="2">
        <v>11544</v>
      </c>
      <c r="BX56" s="2">
        <v>11599</v>
      </c>
      <c r="BY56" s="2">
        <v>11276</v>
      </c>
      <c r="BZ56" s="2">
        <v>11492</v>
      </c>
      <c r="CA56" s="2">
        <v>11299</v>
      </c>
      <c r="CB56" s="2">
        <v>11530</v>
      </c>
      <c r="CC56" s="2">
        <v>11497</v>
      </c>
      <c r="CD56" s="2">
        <v>11574</v>
      </c>
      <c r="CE56" s="2">
        <v>11510</v>
      </c>
      <c r="CF56" s="2">
        <v>11580</v>
      </c>
      <c r="CG56" s="2">
        <v>11539</v>
      </c>
      <c r="CH56" s="2">
        <v>11647</v>
      </c>
      <c r="CI56" s="2">
        <v>11785</v>
      </c>
      <c r="CJ56" s="2">
        <v>11992</v>
      </c>
      <c r="CK56" s="2">
        <v>11878</v>
      </c>
      <c r="CL56" s="2">
        <v>11767</v>
      </c>
      <c r="CM56" s="2">
        <v>11715</v>
      </c>
      <c r="CN56" s="2">
        <v>11524</v>
      </c>
      <c r="CO56" s="2">
        <v>11832</v>
      </c>
      <c r="CP56" s="2">
        <v>11728</v>
      </c>
      <c r="CQ56" s="2">
        <v>11875</v>
      </c>
      <c r="CR56" s="2">
        <v>11680</v>
      </c>
      <c r="CS56" s="2">
        <v>11614</v>
      </c>
      <c r="CT56" s="2">
        <v>11691</v>
      </c>
      <c r="CU56" s="2">
        <v>11715</v>
      </c>
      <c r="CV56" s="2">
        <v>11678</v>
      </c>
      <c r="CW56" s="2">
        <v>11902</v>
      </c>
      <c r="CX56" s="2">
        <v>11636</v>
      </c>
      <c r="CY56" s="2">
        <v>11693</v>
      </c>
      <c r="CZ56" s="2">
        <v>11820</v>
      </c>
      <c r="DA56" s="2">
        <v>12028</v>
      </c>
      <c r="DB56" s="2">
        <v>11609</v>
      </c>
      <c r="DC56" s="2">
        <v>11786</v>
      </c>
      <c r="DD56" s="2">
        <v>11590</v>
      </c>
      <c r="DE56" s="2">
        <v>11691</v>
      </c>
      <c r="DF56" s="2">
        <v>11999</v>
      </c>
      <c r="DG56" s="2">
        <v>11677</v>
      </c>
      <c r="DH56" s="2">
        <v>11619</v>
      </c>
      <c r="DI56" s="2">
        <v>11399</v>
      </c>
      <c r="DJ56" s="2">
        <v>11376</v>
      </c>
      <c r="DK56" s="2">
        <v>10936</v>
      </c>
      <c r="DL56" s="2">
        <v>10178</v>
      </c>
      <c r="DM56" s="2">
        <v>8953</v>
      </c>
      <c r="DN56" s="2">
        <v>7791</v>
      </c>
      <c r="DO56" s="2">
        <v>7654</v>
      </c>
      <c r="DP56" s="2">
        <v>6298</v>
      </c>
      <c r="EC56">
        <v>4</v>
      </c>
      <c r="ED56">
        <v>57655</v>
      </c>
      <c r="EE56" s="2">
        <v>83674</v>
      </c>
    </row>
    <row r="57" spans="1:135" x14ac:dyDescent="0.3">
      <c r="A57" s="1">
        <v>44664</v>
      </c>
      <c r="B57" s="1" t="s">
        <v>23</v>
      </c>
      <c r="C57" s="1" t="s">
        <v>24</v>
      </c>
      <c r="D57" s="2">
        <v>11569</v>
      </c>
      <c r="E57" s="2">
        <v>11963</v>
      </c>
      <c r="F57" s="2">
        <v>11701</v>
      </c>
      <c r="G57" s="2">
        <v>11879</v>
      </c>
      <c r="H57" s="2">
        <v>11963</v>
      </c>
      <c r="I57" s="2">
        <v>11704</v>
      </c>
      <c r="J57" s="2">
        <v>11806</v>
      </c>
      <c r="K57" s="2">
        <v>11780</v>
      </c>
      <c r="L57" s="2">
        <v>11790</v>
      </c>
      <c r="M57" s="2">
        <v>11712</v>
      </c>
      <c r="N57" s="2">
        <v>11568</v>
      </c>
      <c r="O57" s="2">
        <v>11732</v>
      </c>
      <c r="P57" s="2">
        <v>11782</v>
      </c>
      <c r="Q57" s="2">
        <v>11591</v>
      </c>
      <c r="R57" s="2">
        <v>11549</v>
      </c>
      <c r="S57" s="2">
        <v>11210</v>
      </c>
      <c r="T57" s="2">
        <v>11366</v>
      </c>
      <c r="U57" s="2">
        <v>11097</v>
      </c>
      <c r="V57" s="2">
        <v>11014</v>
      </c>
      <c r="W57" s="2">
        <v>11269</v>
      </c>
      <c r="X57" s="2">
        <v>11116</v>
      </c>
      <c r="Y57" s="2">
        <v>10903</v>
      </c>
      <c r="Z57" s="2">
        <v>11081</v>
      </c>
      <c r="AA57" s="2">
        <v>11130</v>
      </c>
      <c r="AB57" s="2">
        <v>11157</v>
      </c>
      <c r="AC57" s="2">
        <v>11356</v>
      </c>
      <c r="AD57" s="2">
        <v>11298</v>
      </c>
      <c r="AE57" s="2">
        <v>11333</v>
      </c>
      <c r="AF57" s="2">
        <v>11371</v>
      </c>
      <c r="AG57" s="2">
        <v>11553</v>
      </c>
      <c r="AH57" s="2">
        <v>11514</v>
      </c>
      <c r="AI57" s="2">
        <v>11529</v>
      </c>
      <c r="AJ57" s="2">
        <v>11703</v>
      </c>
      <c r="AK57" s="2">
        <v>11516</v>
      </c>
      <c r="AL57" s="2">
        <v>11577</v>
      </c>
      <c r="AM57" s="2">
        <v>11376</v>
      </c>
      <c r="AN57" s="2">
        <v>11468</v>
      </c>
      <c r="AO57" s="2">
        <v>11630</v>
      </c>
      <c r="AP57" s="2">
        <v>11861</v>
      </c>
      <c r="AQ57" s="2">
        <v>11423</v>
      </c>
      <c r="AR57" s="2">
        <v>11828</v>
      </c>
      <c r="AS57" s="2">
        <v>11320</v>
      </c>
      <c r="AT57" s="2">
        <v>11677</v>
      </c>
      <c r="AU57" s="2">
        <v>11529</v>
      </c>
      <c r="AV57" s="2">
        <v>11807</v>
      </c>
      <c r="AW57" s="2">
        <v>11745</v>
      </c>
      <c r="AX57" s="2">
        <v>11632</v>
      </c>
      <c r="AY57" s="2">
        <v>11395</v>
      </c>
      <c r="AZ57" s="2">
        <v>11357</v>
      </c>
      <c r="BA57" s="2">
        <v>11904</v>
      </c>
      <c r="BB57" s="2">
        <v>11779</v>
      </c>
      <c r="BC57" s="2">
        <v>11694</v>
      </c>
      <c r="BD57" s="2">
        <v>11686</v>
      </c>
      <c r="BE57" s="2">
        <v>11342</v>
      </c>
      <c r="BF57" s="2">
        <v>11853</v>
      </c>
      <c r="BG57" s="2">
        <v>11584</v>
      </c>
      <c r="BH57" s="2">
        <v>11695</v>
      </c>
      <c r="BI57" s="2">
        <v>11604</v>
      </c>
      <c r="BJ57" s="2">
        <v>11490</v>
      </c>
      <c r="BK57" s="2">
        <v>11420</v>
      </c>
      <c r="BL57" s="2">
        <v>11620</v>
      </c>
      <c r="BM57" s="2">
        <v>11440</v>
      </c>
      <c r="BN57" s="2">
        <v>11417</v>
      </c>
      <c r="BO57" s="2">
        <v>11300</v>
      </c>
      <c r="BP57" s="2">
        <v>11430</v>
      </c>
      <c r="BQ57" s="2">
        <v>11098</v>
      </c>
      <c r="BR57" s="2">
        <v>11573</v>
      </c>
      <c r="BS57" s="2">
        <v>11389</v>
      </c>
      <c r="BT57" s="2">
        <v>11578</v>
      </c>
      <c r="BU57" s="2">
        <v>11619</v>
      </c>
      <c r="BV57" s="2">
        <v>11358</v>
      </c>
      <c r="BW57" s="2">
        <v>11545</v>
      </c>
      <c r="BX57" s="2">
        <v>11599</v>
      </c>
      <c r="BY57" s="2">
        <v>11277</v>
      </c>
      <c r="BZ57" s="2">
        <v>11494</v>
      </c>
      <c r="CA57" s="2">
        <v>11299</v>
      </c>
      <c r="CB57" s="2">
        <v>11530</v>
      </c>
      <c r="CC57" s="2">
        <v>11497</v>
      </c>
      <c r="CD57" s="2">
        <v>11573</v>
      </c>
      <c r="CE57" s="2">
        <v>11511</v>
      </c>
      <c r="CF57" s="2">
        <v>11581</v>
      </c>
      <c r="CG57" s="2">
        <v>11540</v>
      </c>
      <c r="CH57" s="2">
        <v>11649</v>
      </c>
      <c r="CI57" s="2">
        <v>11787</v>
      </c>
      <c r="CJ57" s="2">
        <v>11993</v>
      </c>
      <c r="CK57" s="2">
        <v>11881</v>
      </c>
      <c r="CL57" s="2">
        <v>11772</v>
      </c>
      <c r="CM57" s="2">
        <v>11719</v>
      </c>
      <c r="CN57" s="2">
        <v>11528</v>
      </c>
      <c r="CO57" s="2">
        <v>11839</v>
      </c>
      <c r="CP57" s="2">
        <v>11733</v>
      </c>
      <c r="CQ57" s="2">
        <v>11885</v>
      </c>
      <c r="CR57" s="2">
        <v>11689</v>
      </c>
      <c r="CS57" s="2">
        <v>11622</v>
      </c>
      <c r="CT57" s="2">
        <v>11704</v>
      </c>
      <c r="CU57" s="2">
        <v>11729</v>
      </c>
      <c r="CV57" s="2">
        <v>11681</v>
      </c>
      <c r="CW57" s="2">
        <v>11907</v>
      </c>
      <c r="CX57" s="2">
        <v>11640</v>
      </c>
      <c r="CY57" s="2">
        <v>11699</v>
      </c>
      <c r="CZ57" s="2">
        <v>11832</v>
      </c>
      <c r="DA57" s="2">
        <v>12041</v>
      </c>
      <c r="DB57" s="2">
        <v>11628</v>
      </c>
      <c r="DC57" s="2">
        <v>11808</v>
      </c>
      <c r="DD57" s="2">
        <v>11607</v>
      </c>
      <c r="DE57" s="2">
        <v>11721</v>
      </c>
      <c r="DF57" s="2">
        <v>12034</v>
      </c>
      <c r="DG57" s="2">
        <v>11713</v>
      </c>
      <c r="DH57" s="2">
        <v>11665</v>
      </c>
      <c r="DI57" s="2">
        <v>11459</v>
      </c>
      <c r="DJ57" s="2">
        <v>11483</v>
      </c>
      <c r="DK57" s="2">
        <v>11181</v>
      </c>
      <c r="DL57" s="2">
        <v>10744</v>
      </c>
      <c r="DM57" s="2">
        <v>10460</v>
      </c>
      <c r="DN57" s="2">
        <v>8919</v>
      </c>
      <c r="DO57" s="2">
        <v>8106</v>
      </c>
      <c r="DP57" s="2">
        <v>7402</v>
      </c>
      <c r="DQ57" s="2">
        <v>6392</v>
      </c>
      <c r="EC57">
        <v>5</v>
      </c>
      <c r="ED57">
        <v>57358.833333333336</v>
      </c>
      <c r="EE57" s="2">
        <v>79195</v>
      </c>
    </row>
    <row r="58" spans="1:135" x14ac:dyDescent="0.3">
      <c r="A58" s="1">
        <v>44678</v>
      </c>
      <c r="B58" s="1" t="s">
        <v>23</v>
      </c>
      <c r="C58" s="1" t="s">
        <v>24</v>
      </c>
      <c r="D58" s="2">
        <v>11569</v>
      </c>
      <c r="E58" s="2">
        <v>11963</v>
      </c>
      <c r="F58" s="2">
        <v>11701</v>
      </c>
      <c r="G58" s="2">
        <v>11879</v>
      </c>
      <c r="H58" s="2">
        <v>11963</v>
      </c>
      <c r="I58" s="2">
        <v>11704</v>
      </c>
      <c r="J58" s="2">
        <v>11806</v>
      </c>
      <c r="K58" s="2">
        <v>11780</v>
      </c>
      <c r="L58" s="2">
        <v>11790</v>
      </c>
      <c r="M58" s="2">
        <v>11712</v>
      </c>
      <c r="N58" s="2">
        <v>11568</v>
      </c>
      <c r="O58" s="2">
        <v>11732</v>
      </c>
      <c r="P58" s="2">
        <v>11782</v>
      </c>
      <c r="Q58" s="2">
        <v>11591</v>
      </c>
      <c r="R58" s="2">
        <v>11549</v>
      </c>
      <c r="S58" s="2">
        <v>11210</v>
      </c>
      <c r="T58" s="2">
        <v>11366</v>
      </c>
      <c r="U58" s="2">
        <v>11097</v>
      </c>
      <c r="V58" s="2">
        <v>11014</v>
      </c>
      <c r="W58" s="2">
        <v>11269</v>
      </c>
      <c r="X58" s="2">
        <v>11116</v>
      </c>
      <c r="Y58" s="2">
        <v>10903</v>
      </c>
      <c r="Z58" s="2">
        <v>11081</v>
      </c>
      <c r="AA58" s="2">
        <v>11130</v>
      </c>
      <c r="AB58" s="2">
        <v>11157</v>
      </c>
      <c r="AC58" s="2">
        <v>11356</v>
      </c>
      <c r="AD58" s="2">
        <v>11298</v>
      </c>
      <c r="AE58" s="2">
        <v>11333</v>
      </c>
      <c r="AF58" s="2">
        <v>11371</v>
      </c>
      <c r="AG58" s="2">
        <v>11553</v>
      </c>
      <c r="AH58" s="2">
        <v>11514</v>
      </c>
      <c r="AI58" s="2">
        <v>11529</v>
      </c>
      <c r="AJ58" s="2">
        <v>11703</v>
      </c>
      <c r="AK58" s="2">
        <v>11518</v>
      </c>
      <c r="AL58" s="2">
        <v>11575</v>
      </c>
      <c r="AM58" s="2">
        <v>11376</v>
      </c>
      <c r="AN58" s="2">
        <v>11468</v>
      </c>
      <c r="AO58" s="2">
        <v>11630</v>
      </c>
      <c r="AP58" s="2">
        <v>11861</v>
      </c>
      <c r="AQ58" s="2">
        <v>11423</v>
      </c>
      <c r="AR58" s="2">
        <v>11829</v>
      </c>
      <c r="AS58" s="2">
        <v>11319</v>
      </c>
      <c r="AT58" s="2">
        <v>11677</v>
      </c>
      <c r="AU58" s="2">
        <v>11529</v>
      </c>
      <c r="AV58" s="2">
        <v>11807</v>
      </c>
      <c r="AW58" s="2">
        <v>11745</v>
      </c>
      <c r="AX58" s="2">
        <v>11632</v>
      </c>
      <c r="AY58" s="2">
        <v>11395</v>
      </c>
      <c r="AZ58" s="2">
        <v>11357</v>
      </c>
      <c r="BA58" s="2">
        <v>11904</v>
      </c>
      <c r="BB58" s="2">
        <v>11779</v>
      </c>
      <c r="BC58" s="2">
        <v>11694</v>
      </c>
      <c r="BD58" s="2">
        <v>11686</v>
      </c>
      <c r="BE58" s="2">
        <v>11341</v>
      </c>
      <c r="BF58" s="2">
        <v>11853</v>
      </c>
      <c r="BG58" s="2">
        <v>11584</v>
      </c>
      <c r="BH58" s="2">
        <v>11694</v>
      </c>
      <c r="BI58" s="2">
        <v>11604</v>
      </c>
      <c r="BJ58" s="2">
        <v>11490</v>
      </c>
      <c r="BK58" s="2">
        <v>11419</v>
      </c>
      <c r="BL58" s="2">
        <v>11620</v>
      </c>
      <c r="BM58" s="2">
        <v>11441</v>
      </c>
      <c r="BN58" s="2">
        <v>11416</v>
      </c>
      <c r="BO58" s="2">
        <v>11300</v>
      </c>
      <c r="BP58" s="2">
        <v>11431</v>
      </c>
      <c r="BQ58" s="2">
        <v>11098</v>
      </c>
      <c r="BR58" s="2">
        <v>11574</v>
      </c>
      <c r="BS58" s="2">
        <v>11392</v>
      </c>
      <c r="BT58" s="2">
        <v>11578</v>
      </c>
      <c r="BU58" s="2">
        <v>11620</v>
      </c>
      <c r="BV58" s="2">
        <v>11359</v>
      </c>
      <c r="BW58" s="2">
        <v>11545</v>
      </c>
      <c r="BX58" s="2">
        <v>11600</v>
      </c>
      <c r="BY58" s="2">
        <v>11277</v>
      </c>
      <c r="BZ58" s="2">
        <v>11494</v>
      </c>
      <c r="CA58" s="2">
        <v>11300</v>
      </c>
      <c r="CB58" s="2">
        <v>11531</v>
      </c>
      <c r="CC58" s="2">
        <v>11497</v>
      </c>
      <c r="CD58" s="2">
        <v>11574</v>
      </c>
      <c r="CE58" s="2">
        <v>11512</v>
      </c>
      <c r="CF58" s="2">
        <v>11582</v>
      </c>
      <c r="CG58" s="2">
        <v>11540</v>
      </c>
      <c r="CH58" s="2">
        <v>11650</v>
      </c>
      <c r="CI58" s="2">
        <v>11788</v>
      </c>
      <c r="CJ58" s="2">
        <v>11995</v>
      </c>
      <c r="CK58" s="2">
        <v>11884</v>
      </c>
      <c r="CL58" s="2">
        <v>11775</v>
      </c>
      <c r="CM58" s="2">
        <v>11721</v>
      </c>
      <c r="CN58" s="2">
        <v>11530</v>
      </c>
      <c r="CO58" s="2">
        <v>11841</v>
      </c>
      <c r="CP58" s="2">
        <v>11737</v>
      </c>
      <c r="CQ58" s="2">
        <v>11887</v>
      </c>
      <c r="CR58" s="2">
        <v>11692</v>
      </c>
      <c r="CS58" s="2">
        <v>11627</v>
      </c>
      <c r="CT58" s="2">
        <v>11718</v>
      </c>
      <c r="CU58" s="2">
        <v>11739</v>
      </c>
      <c r="CV58" s="2">
        <v>11686</v>
      </c>
      <c r="CW58" s="2">
        <v>11913</v>
      </c>
      <c r="CX58" s="2">
        <v>11647</v>
      </c>
      <c r="CY58" s="2">
        <v>11704</v>
      </c>
      <c r="CZ58" s="2">
        <v>11843</v>
      </c>
      <c r="DA58" s="2">
        <v>12066</v>
      </c>
      <c r="DB58" s="2">
        <v>11640</v>
      </c>
      <c r="DC58" s="2">
        <v>11821</v>
      </c>
      <c r="DD58" s="2">
        <v>11627</v>
      </c>
      <c r="DE58" s="2">
        <v>11753</v>
      </c>
      <c r="DF58" s="2">
        <v>12081</v>
      </c>
      <c r="DG58" s="2">
        <v>11763</v>
      </c>
      <c r="DH58" s="2">
        <v>11737</v>
      </c>
      <c r="DI58" s="2">
        <v>11581</v>
      </c>
      <c r="DJ58" s="2">
        <v>11647</v>
      </c>
      <c r="DK58" s="2">
        <v>11442</v>
      </c>
      <c r="DL58" s="2">
        <v>11065</v>
      </c>
      <c r="DM58" s="2">
        <v>11256</v>
      </c>
      <c r="DN58" s="2">
        <v>11059</v>
      </c>
      <c r="DO58" s="2">
        <v>10807</v>
      </c>
      <c r="DP58" s="2">
        <v>9500</v>
      </c>
      <c r="DQ58" s="2">
        <v>8118</v>
      </c>
      <c r="DR58" s="2">
        <v>7469</v>
      </c>
      <c r="DS58" s="2">
        <v>6610</v>
      </c>
      <c r="EC58">
        <v>6</v>
      </c>
      <c r="ED58">
        <v>57383.333333333336</v>
      </c>
      <c r="EE58" s="2">
        <v>76517</v>
      </c>
    </row>
    <row r="59" spans="1:135" x14ac:dyDescent="0.3">
      <c r="A59" s="1">
        <v>44685</v>
      </c>
      <c r="B59" s="1" t="s">
        <v>23</v>
      </c>
      <c r="C59" s="1" t="s">
        <v>24</v>
      </c>
      <c r="D59" s="2">
        <v>11569</v>
      </c>
      <c r="E59" s="2">
        <v>11962</v>
      </c>
      <c r="F59" s="2">
        <v>11702</v>
      </c>
      <c r="G59" s="2">
        <v>11879</v>
      </c>
      <c r="H59" s="2">
        <v>11963</v>
      </c>
      <c r="I59" s="2">
        <v>11704</v>
      </c>
      <c r="J59" s="2">
        <v>11807</v>
      </c>
      <c r="K59" s="2">
        <v>11780</v>
      </c>
      <c r="L59" s="2">
        <v>11790</v>
      </c>
      <c r="M59" s="2">
        <v>11712</v>
      </c>
      <c r="N59" s="2">
        <v>11568</v>
      </c>
      <c r="O59" s="2">
        <v>11732</v>
      </c>
      <c r="P59" s="2">
        <v>11782</v>
      </c>
      <c r="Q59" s="2">
        <v>11592</v>
      </c>
      <c r="R59" s="2">
        <v>11549</v>
      </c>
      <c r="S59" s="2">
        <v>11210</v>
      </c>
      <c r="T59" s="2">
        <v>11367</v>
      </c>
      <c r="U59" s="2">
        <v>11097</v>
      </c>
      <c r="V59" s="2">
        <v>11014</v>
      </c>
      <c r="W59" s="2">
        <v>11269</v>
      </c>
      <c r="X59" s="2">
        <v>11116</v>
      </c>
      <c r="Y59" s="2">
        <v>10903</v>
      </c>
      <c r="Z59" s="2">
        <v>11083</v>
      </c>
      <c r="AA59" s="2">
        <v>11130</v>
      </c>
      <c r="AB59" s="2">
        <v>11157</v>
      </c>
      <c r="AC59" s="2">
        <v>11356</v>
      </c>
      <c r="AD59" s="2">
        <v>11298</v>
      </c>
      <c r="AE59" s="2">
        <v>11333</v>
      </c>
      <c r="AF59" s="2">
        <v>11373</v>
      </c>
      <c r="AG59" s="2">
        <v>11553</v>
      </c>
      <c r="AH59" s="2">
        <v>11514</v>
      </c>
      <c r="AI59" s="2">
        <v>11529</v>
      </c>
      <c r="AJ59" s="2">
        <v>11703</v>
      </c>
      <c r="AK59" s="2">
        <v>11519</v>
      </c>
      <c r="AL59" s="2">
        <v>11576</v>
      </c>
      <c r="AM59" s="2">
        <v>11376</v>
      </c>
      <c r="AN59" s="2">
        <v>11468</v>
      </c>
      <c r="AO59" s="2">
        <v>11630</v>
      </c>
      <c r="AP59" s="2">
        <v>11863</v>
      </c>
      <c r="AQ59" s="2">
        <v>11424</v>
      </c>
      <c r="AR59" s="2">
        <v>11829</v>
      </c>
      <c r="AS59" s="2">
        <v>11321</v>
      </c>
      <c r="AT59" s="2">
        <v>11677</v>
      </c>
      <c r="AU59" s="2">
        <v>11529</v>
      </c>
      <c r="AV59" s="2">
        <v>11808</v>
      </c>
      <c r="AW59" s="2">
        <v>11745</v>
      </c>
      <c r="AX59" s="2">
        <v>11633</v>
      </c>
      <c r="AY59" s="2">
        <v>11395</v>
      </c>
      <c r="AZ59" s="2">
        <v>11358</v>
      </c>
      <c r="BA59" s="2">
        <v>11904</v>
      </c>
      <c r="BB59" s="2">
        <v>11781</v>
      </c>
      <c r="BC59" s="2">
        <v>11694</v>
      </c>
      <c r="BD59" s="2">
        <v>11686</v>
      </c>
      <c r="BE59" s="2">
        <v>11341</v>
      </c>
      <c r="BF59" s="2">
        <v>11853</v>
      </c>
      <c r="BG59" s="2">
        <v>11584</v>
      </c>
      <c r="BH59" s="2">
        <v>11695</v>
      </c>
      <c r="BI59" s="2">
        <v>11603</v>
      </c>
      <c r="BJ59" s="2">
        <v>11490</v>
      </c>
      <c r="BK59" s="2">
        <v>11418</v>
      </c>
      <c r="BL59" s="2">
        <v>11620</v>
      </c>
      <c r="BM59" s="2">
        <v>11442</v>
      </c>
      <c r="BN59" s="2">
        <v>11416</v>
      </c>
      <c r="BO59" s="2">
        <v>11301</v>
      </c>
      <c r="BP59" s="2">
        <v>11430</v>
      </c>
      <c r="BQ59" s="2">
        <v>11098</v>
      </c>
      <c r="BR59" s="2">
        <v>11573</v>
      </c>
      <c r="BS59" s="2">
        <v>11392</v>
      </c>
      <c r="BT59" s="2">
        <v>11579</v>
      </c>
      <c r="BU59" s="2">
        <v>11620</v>
      </c>
      <c r="BV59" s="2">
        <v>11359</v>
      </c>
      <c r="BW59" s="2">
        <v>11544</v>
      </c>
      <c r="BX59" s="2">
        <v>11602</v>
      </c>
      <c r="BY59" s="2">
        <v>11277</v>
      </c>
      <c r="BZ59" s="2">
        <v>11502</v>
      </c>
      <c r="CA59" s="2">
        <v>11353</v>
      </c>
      <c r="CB59" s="2">
        <v>11534</v>
      </c>
      <c r="CC59" s="2">
        <v>11497</v>
      </c>
      <c r="CD59" s="2">
        <v>11574</v>
      </c>
      <c r="CE59" s="2">
        <v>11512</v>
      </c>
      <c r="CF59" s="2">
        <v>11582</v>
      </c>
      <c r="CG59" s="2">
        <v>11540</v>
      </c>
      <c r="CH59" s="2">
        <v>11651</v>
      </c>
      <c r="CI59" s="2">
        <v>11788</v>
      </c>
      <c r="CJ59" s="2">
        <v>11996</v>
      </c>
      <c r="CK59" s="2">
        <v>11882</v>
      </c>
      <c r="CL59" s="2">
        <v>11776</v>
      </c>
      <c r="CM59" s="2">
        <v>11723</v>
      </c>
      <c r="CN59" s="2">
        <v>11531</v>
      </c>
      <c r="CO59" s="2">
        <v>11844</v>
      </c>
      <c r="CP59" s="2">
        <v>11742</v>
      </c>
      <c r="CQ59" s="2">
        <v>11898</v>
      </c>
      <c r="CR59" s="2">
        <v>11737</v>
      </c>
      <c r="CS59" s="2">
        <v>11687</v>
      </c>
      <c r="CT59" s="2">
        <v>11738</v>
      </c>
      <c r="CU59" s="2">
        <v>11740</v>
      </c>
      <c r="CV59" s="2">
        <v>11703</v>
      </c>
      <c r="CW59" s="2">
        <v>11913</v>
      </c>
      <c r="CX59" s="2">
        <v>11648</v>
      </c>
      <c r="CY59" s="2">
        <v>11702</v>
      </c>
      <c r="CZ59" s="2">
        <v>11847</v>
      </c>
      <c r="DA59" s="2">
        <v>12075</v>
      </c>
      <c r="DB59" s="2">
        <v>11645</v>
      </c>
      <c r="DC59" s="2">
        <v>11825</v>
      </c>
      <c r="DD59" s="2">
        <v>11631</v>
      </c>
      <c r="DE59" s="2">
        <v>11765</v>
      </c>
      <c r="DF59" s="2">
        <v>12096</v>
      </c>
      <c r="DG59" s="2">
        <v>11774</v>
      </c>
      <c r="DH59" s="2">
        <v>11758</v>
      </c>
      <c r="DI59" s="2">
        <v>11609</v>
      </c>
      <c r="DJ59" s="2">
        <v>11671</v>
      </c>
      <c r="DK59" s="2">
        <v>11478</v>
      </c>
      <c r="DL59" s="2">
        <v>11102</v>
      </c>
      <c r="DM59" s="2">
        <v>11362</v>
      </c>
      <c r="DN59" s="2">
        <v>11228</v>
      </c>
      <c r="DO59" s="2">
        <v>11166</v>
      </c>
      <c r="DP59" s="2">
        <v>10623</v>
      </c>
      <c r="DQ59" s="2">
        <v>9758</v>
      </c>
      <c r="DR59" s="2">
        <v>8001</v>
      </c>
      <c r="DS59" s="2">
        <v>7563</v>
      </c>
      <c r="DT59" s="2">
        <v>6609</v>
      </c>
      <c r="EC59">
        <v>7</v>
      </c>
      <c r="ED59">
        <v>57172.333333333336</v>
      </c>
      <c r="EE59" s="2">
        <v>71502</v>
      </c>
    </row>
    <row r="60" spans="1:135" x14ac:dyDescent="0.3">
      <c r="A60" s="1">
        <v>44692</v>
      </c>
      <c r="B60" s="1" t="s">
        <v>23</v>
      </c>
      <c r="C60" s="1" t="s">
        <v>24</v>
      </c>
      <c r="D60" s="2">
        <v>11570</v>
      </c>
      <c r="E60" s="2">
        <v>11962</v>
      </c>
      <c r="F60" s="2">
        <v>11701</v>
      </c>
      <c r="G60" s="2">
        <v>11879</v>
      </c>
      <c r="H60" s="2">
        <v>11963</v>
      </c>
      <c r="I60" s="2">
        <v>11704</v>
      </c>
      <c r="J60" s="2">
        <v>11807</v>
      </c>
      <c r="K60" s="2">
        <v>11780</v>
      </c>
      <c r="L60" s="2">
        <v>11790</v>
      </c>
      <c r="M60" s="2">
        <v>11712</v>
      </c>
      <c r="N60" s="2">
        <v>11568</v>
      </c>
      <c r="O60" s="2">
        <v>11732</v>
      </c>
      <c r="P60" s="2">
        <v>11782</v>
      </c>
      <c r="Q60" s="2">
        <v>11592</v>
      </c>
      <c r="R60" s="2">
        <v>11549</v>
      </c>
      <c r="S60" s="2">
        <v>11210</v>
      </c>
      <c r="T60" s="2">
        <v>11367</v>
      </c>
      <c r="U60" s="2">
        <v>11097</v>
      </c>
      <c r="V60" s="2">
        <v>11014</v>
      </c>
      <c r="W60" s="2">
        <v>11269</v>
      </c>
      <c r="X60" s="2">
        <v>11116</v>
      </c>
      <c r="Y60" s="2">
        <v>10903</v>
      </c>
      <c r="Z60" s="2">
        <v>11083</v>
      </c>
      <c r="AA60" s="2">
        <v>11130</v>
      </c>
      <c r="AB60" s="2">
        <v>11157</v>
      </c>
      <c r="AC60" s="2">
        <v>11356</v>
      </c>
      <c r="AD60" s="2">
        <v>11298</v>
      </c>
      <c r="AE60" s="2">
        <v>11333</v>
      </c>
      <c r="AF60" s="2">
        <v>11373</v>
      </c>
      <c r="AG60" s="2">
        <v>11553</v>
      </c>
      <c r="AH60" s="2">
        <v>11514</v>
      </c>
      <c r="AI60" s="2">
        <v>11529</v>
      </c>
      <c r="AJ60" s="2">
        <v>11705</v>
      </c>
      <c r="AK60" s="2">
        <v>11517</v>
      </c>
      <c r="AL60" s="2">
        <v>11576</v>
      </c>
      <c r="AM60" s="2">
        <v>11376</v>
      </c>
      <c r="AN60" s="2">
        <v>11468</v>
      </c>
      <c r="AO60" s="2">
        <v>11630</v>
      </c>
      <c r="AP60" s="2">
        <v>11863</v>
      </c>
      <c r="AQ60" s="2">
        <v>11424</v>
      </c>
      <c r="AR60" s="2">
        <v>11829</v>
      </c>
      <c r="AS60" s="2">
        <v>11320</v>
      </c>
      <c r="AT60" s="2">
        <v>11678</v>
      </c>
      <c r="AU60" s="2">
        <v>11529</v>
      </c>
      <c r="AV60" s="2">
        <v>11808</v>
      </c>
      <c r="AW60" s="2">
        <v>11745</v>
      </c>
      <c r="AX60" s="2">
        <v>11633</v>
      </c>
      <c r="AY60" s="2">
        <v>11395</v>
      </c>
      <c r="AZ60" s="2">
        <v>11358</v>
      </c>
      <c r="BA60" s="2">
        <v>11904</v>
      </c>
      <c r="BB60" s="2">
        <v>11781</v>
      </c>
      <c r="BC60" s="2">
        <v>11694</v>
      </c>
      <c r="BD60" s="2">
        <v>11686</v>
      </c>
      <c r="BE60" s="2">
        <v>11341</v>
      </c>
      <c r="BF60" s="2">
        <v>11853</v>
      </c>
      <c r="BG60" s="2">
        <v>11584</v>
      </c>
      <c r="BH60" s="2">
        <v>11695</v>
      </c>
      <c r="BI60" s="2">
        <v>11603</v>
      </c>
      <c r="BJ60" s="2">
        <v>11490</v>
      </c>
      <c r="BK60" s="2">
        <v>11418</v>
      </c>
      <c r="BL60" s="2">
        <v>11620</v>
      </c>
      <c r="BM60" s="2">
        <v>11442</v>
      </c>
      <c r="BN60" s="2">
        <v>11416</v>
      </c>
      <c r="BO60" s="2">
        <v>11301</v>
      </c>
      <c r="BP60" s="2">
        <v>11430</v>
      </c>
      <c r="BQ60" s="2">
        <v>11098</v>
      </c>
      <c r="BR60" s="2">
        <v>11571</v>
      </c>
      <c r="BS60" s="2">
        <v>11391</v>
      </c>
      <c r="BT60" s="2">
        <v>11579</v>
      </c>
      <c r="BU60" s="2">
        <v>11620</v>
      </c>
      <c r="BV60" s="2">
        <v>11359</v>
      </c>
      <c r="BW60" s="2">
        <v>11544</v>
      </c>
      <c r="BX60" s="2">
        <v>11602</v>
      </c>
      <c r="BY60" s="2">
        <v>11277</v>
      </c>
      <c r="BZ60" s="2">
        <v>11501</v>
      </c>
      <c r="CA60" s="2">
        <v>11355</v>
      </c>
      <c r="CB60" s="2">
        <v>11534</v>
      </c>
      <c r="CC60" s="2">
        <v>11497</v>
      </c>
      <c r="CD60" s="2">
        <v>11574</v>
      </c>
      <c r="CE60" s="2">
        <v>11512</v>
      </c>
      <c r="CF60" s="2">
        <v>11582</v>
      </c>
      <c r="CG60" s="2">
        <v>11540</v>
      </c>
      <c r="CH60" s="2">
        <v>11651</v>
      </c>
      <c r="CI60" s="2">
        <v>11788</v>
      </c>
      <c r="CJ60" s="2">
        <v>11996</v>
      </c>
      <c r="CK60" s="2">
        <v>11883</v>
      </c>
      <c r="CL60" s="2">
        <v>11780</v>
      </c>
      <c r="CM60" s="2">
        <v>11725</v>
      </c>
      <c r="CN60" s="2">
        <v>11532</v>
      </c>
      <c r="CO60" s="2">
        <v>11844</v>
      </c>
      <c r="CP60" s="2">
        <v>11742</v>
      </c>
      <c r="CQ60" s="2">
        <v>11898</v>
      </c>
      <c r="CR60" s="2">
        <v>11739</v>
      </c>
      <c r="CS60" s="2">
        <v>11688</v>
      </c>
      <c r="CT60" s="2">
        <v>11738</v>
      </c>
      <c r="CU60" s="2">
        <v>11741</v>
      </c>
      <c r="CV60" s="2">
        <v>11703</v>
      </c>
      <c r="CW60" s="2">
        <v>11913</v>
      </c>
      <c r="CX60" s="2">
        <v>11651</v>
      </c>
      <c r="CY60" s="2">
        <v>11703</v>
      </c>
      <c r="CZ60" s="2">
        <v>11851</v>
      </c>
      <c r="DA60" s="2">
        <v>12079</v>
      </c>
      <c r="DB60" s="2">
        <v>11651</v>
      </c>
      <c r="DC60" s="2">
        <v>11827</v>
      </c>
      <c r="DD60" s="2">
        <v>11637</v>
      </c>
      <c r="DE60" s="2">
        <v>11774</v>
      </c>
      <c r="DF60" s="2">
        <v>12111</v>
      </c>
      <c r="DG60" s="2">
        <v>11790</v>
      </c>
      <c r="DH60" s="2">
        <v>11798</v>
      </c>
      <c r="DI60" s="2">
        <v>11635</v>
      </c>
      <c r="DJ60" s="2">
        <v>11694</v>
      </c>
      <c r="DK60" s="2">
        <v>11515</v>
      </c>
      <c r="DL60" s="2">
        <v>11129</v>
      </c>
      <c r="DM60" s="2">
        <v>11415</v>
      </c>
      <c r="DN60" s="2">
        <v>11344</v>
      </c>
      <c r="DO60" s="2">
        <v>11329</v>
      </c>
      <c r="DP60" s="2">
        <v>11061</v>
      </c>
      <c r="DQ60" s="2">
        <v>10869</v>
      </c>
      <c r="DR60" s="2">
        <v>10000</v>
      </c>
      <c r="DS60" s="2">
        <v>8215</v>
      </c>
      <c r="DT60" s="2">
        <v>7427</v>
      </c>
      <c r="DU60" s="2">
        <v>6479</v>
      </c>
      <c r="EC60">
        <v>8</v>
      </c>
      <c r="ED60">
        <v>56397.666666666664</v>
      </c>
      <c r="EE60" s="2">
        <v>69510</v>
      </c>
    </row>
    <row r="61" spans="1:135" x14ac:dyDescent="0.3">
      <c r="A61" s="1">
        <v>44643</v>
      </c>
      <c r="B61" t="s">
        <v>27</v>
      </c>
      <c r="C61" t="s">
        <v>28</v>
      </c>
      <c r="D61" s="2">
        <v>1094</v>
      </c>
      <c r="E61" s="2">
        <v>1092</v>
      </c>
      <c r="F61" s="2">
        <v>1121</v>
      </c>
      <c r="G61" s="2">
        <v>1107</v>
      </c>
      <c r="H61" s="2">
        <v>1074</v>
      </c>
      <c r="I61" s="2">
        <v>1135</v>
      </c>
      <c r="J61" s="2">
        <v>1070</v>
      </c>
      <c r="K61" s="2">
        <v>1059</v>
      </c>
      <c r="L61" s="2">
        <v>1092</v>
      </c>
      <c r="M61" s="2">
        <v>1071</v>
      </c>
      <c r="N61" s="2">
        <v>1078</v>
      </c>
      <c r="O61" s="2">
        <v>1105</v>
      </c>
      <c r="P61" s="2">
        <v>1024</v>
      </c>
      <c r="Q61" s="2">
        <v>1038</v>
      </c>
      <c r="R61" s="2">
        <v>1120</v>
      </c>
      <c r="S61" s="2">
        <v>1098</v>
      </c>
      <c r="T61">
        <v>987</v>
      </c>
      <c r="U61">
        <v>961</v>
      </c>
      <c r="V61">
        <v>938</v>
      </c>
      <c r="W61">
        <v>976</v>
      </c>
      <c r="X61">
        <v>917</v>
      </c>
      <c r="Y61">
        <v>893</v>
      </c>
      <c r="Z61">
        <v>904</v>
      </c>
      <c r="AA61">
        <v>923</v>
      </c>
      <c r="AB61">
        <v>932</v>
      </c>
      <c r="AC61">
        <v>952</v>
      </c>
      <c r="AD61">
        <v>985</v>
      </c>
      <c r="AE61">
        <v>915</v>
      </c>
      <c r="AF61">
        <v>984</v>
      </c>
      <c r="AG61">
        <v>969</v>
      </c>
      <c r="AH61">
        <v>961</v>
      </c>
      <c r="AI61">
        <v>909</v>
      </c>
      <c r="AJ61">
        <v>968</v>
      </c>
      <c r="AK61">
        <v>967</v>
      </c>
      <c r="AL61">
        <v>983</v>
      </c>
      <c r="AM61">
        <v>929</v>
      </c>
      <c r="AN61">
        <v>928</v>
      </c>
      <c r="AO61">
        <v>921</v>
      </c>
      <c r="AP61">
        <v>923</v>
      </c>
      <c r="AQ61">
        <v>943</v>
      </c>
      <c r="AR61">
        <v>958</v>
      </c>
      <c r="AS61" s="2">
        <v>1023</v>
      </c>
      <c r="AT61">
        <v>944</v>
      </c>
      <c r="AU61">
        <v>921</v>
      </c>
      <c r="AV61" s="2">
        <v>1028</v>
      </c>
      <c r="AW61" s="2">
        <v>1022</v>
      </c>
      <c r="AX61" s="2">
        <v>1032</v>
      </c>
      <c r="AY61" s="2">
        <v>1043</v>
      </c>
      <c r="AZ61" s="2">
        <v>1035</v>
      </c>
      <c r="BA61" s="2">
        <v>1086</v>
      </c>
      <c r="BB61" s="2">
        <v>1020</v>
      </c>
      <c r="BC61" s="2">
        <v>1124</v>
      </c>
      <c r="BD61" s="2">
        <v>1111</v>
      </c>
      <c r="BE61" s="2">
        <v>1156</v>
      </c>
      <c r="BF61" s="2">
        <v>1223</v>
      </c>
      <c r="BG61" s="2">
        <v>1189</v>
      </c>
      <c r="BH61" s="2">
        <v>1166</v>
      </c>
      <c r="BI61" s="2">
        <v>1133</v>
      </c>
      <c r="BJ61" s="2">
        <v>1114</v>
      </c>
      <c r="BK61" s="2">
        <v>1071</v>
      </c>
      <c r="BL61" s="2">
        <v>1083</v>
      </c>
      <c r="BM61" s="2">
        <v>1065</v>
      </c>
      <c r="BN61" s="2">
        <v>1018</v>
      </c>
      <c r="BO61">
        <v>989</v>
      </c>
      <c r="BP61" s="2">
        <v>1033</v>
      </c>
      <c r="BQ61" s="2">
        <v>1014</v>
      </c>
      <c r="BR61" s="2">
        <v>1037</v>
      </c>
      <c r="BS61">
        <v>979</v>
      </c>
      <c r="BT61">
        <v>981</v>
      </c>
      <c r="BU61">
        <v>996</v>
      </c>
      <c r="BV61">
        <v>911</v>
      </c>
      <c r="BW61">
        <v>967</v>
      </c>
      <c r="BX61">
        <v>972</v>
      </c>
      <c r="BY61" s="2">
        <v>1021</v>
      </c>
      <c r="BZ61">
        <v>953</v>
      </c>
      <c r="CA61">
        <v>951</v>
      </c>
      <c r="CB61">
        <v>994</v>
      </c>
      <c r="CC61">
        <v>942</v>
      </c>
      <c r="CD61">
        <v>972</v>
      </c>
      <c r="CE61">
        <v>996</v>
      </c>
      <c r="CF61">
        <v>955</v>
      </c>
      <c r="CG61">
        <v>942</v>
      </c>
      <c r="CH61">
        <v>978</v>
      </c>
      <c r="CI61">
        <v>994</v>
      </c>
      <c r="CJ61">
        <v>943</v>
      </c>
      <c r="CK61" s="2">
        <v>1030</v>
      </c>
      <c r="CL61" s="2">
        <v>1035</v>
      </c>
      <c r="CM61" s="2">
        <v>1033</v>
      </c>
      <c r="CN61" s="2">
        <v>1041</v>
      </c>
      <c r="CO61" s="2">
        <v>1052</v>
      </c>
      <c r="CP61" s="2">
        <v>1038</v>
      </c>
      <c r="CQ61" s="2">
        <v>1056</v>
      </c>
      <c r="CR61">
        <v>969</v>
      </c>
      <c r="CS61" s="2">
        <v>1020</v>
      </c>
      <c r="CT61" s="2">
        <v>1006</v>
      </c>
      <c r="CU61" s="2">
        <v>1064</v>
      </c>
      <c r="CV61" s="2">
        <v>1056</v>
      </c>
      <c r="CW61" s="2">
        <v>1044</v>
      </c>
      <c r="CX61" s="2">
        <v>1053</v>
      </c>
      <c r="CY61" s="2">
        <v>1004</v>
      </c>
      <c r="CZ61" s="2">
        <v>1147</v>
      </c>
      <c r="DA61" s="2">
        <v>1077</v>
      </c>
      <c r="DB61" s="2">
        <v>1104</v>
      </c>
      <c r="DC61" s="2">
        <v>1126</v>
      </c>
      <c r="DD61" s="2">
        <v>1213</v>
      </c>
      <c r="DE61" s="2">
        <v>1200</v>
      </c>
      <c r="DF61" s="2">
        <v>1241</v>
      </c>
      <c r="DG61" s="2">
        <v>1223</v>
      </c>
      <c r="DH61" s="2">
        <v>1172</v>
      </c>
      <c r="DI61" s="2">
        <v>1116</v>
      </c>
      <c r="DJ61" s="2">
        <v>1108</v>
      </c>
      <c r="DK61">
        <v>961</v>
      </c>
      <c r="DL61">
        <v>863</v>
      </c>
      <c r="DM61">
        <v>756</v>
      </c>
      <c r="DN61">
        <v>609</v>
      </c>
      <c r="EC61">
        <v>9</v>
      </c>
      <c r="ED61">
        <v>56023.5</v>
      </c>
      <c r="EE61" s="2">
        <v>66730</v>
      </c>
    </row>
    <row r="62" spans="1:135" x14ac:dyDescent="0.3">
      <c r="A62" s="1">
        <v>44657</v>
      </c>
      <c r="B62" t="s">
        <v>27</v>
      </c>
      <c r="C62" t="s">
        <v>28</v>
      </c>
      <c r="D62" s="2">
        <v>1094</v>
      </c>
      <c r="E62" s="2">
        <v>1092</v>
      </c>
      <c r="F62" s="2">
        <v>1121</v>
      </c>
      <c r="G62" s="2">
        <v>1107</v>
      </c>
      <c r="H62" s="2">
        <v>1074</v>
      </c>
      <c r="I62" s="2">
        <v>1135</v>
      </c>
      <c r="J62" s="2">
        <v>1070</v>
      </c>
      <c r="K62" s="2">
        <v>1059</v>
      </c>
      <c r="L62" s="2">
        <v>1092</v>
      </c>
      <c r="M62" s="2">
        <v>1071</v>
      </c>
      <c r="N62" s="2">
        <v>1078</v>
      </c>
      <c r="O62" s="2">
        <v>1105</v>
      </c>
      <c r="P62" s="2">
        <v>1024</v>
      </c>
      <c r="Q62" s="2">
        <v>1038</v>
      </c>
      <c r="R62" s="2">
        <v>1120</v>
      </c>
      <c r="S62" s="2">
        <v>1098</v>
      </c>
      <c r="T62">
        <v>987</v>
      </c>
      <c r="U62">
        <v>961</v>
      </c>
      <c r="V62">
        <v>938</v>
      </c>
      <c r="W62">
        <v>976</v>
      </c>
      <c r="X62">
        <v>917</v>
      </c>
      <c r="Y62">
        <v>893</v>
      </c>
      <c r="Z62">
        <v>904</v>
      </c>
      <c r="AA62">
        <v>923</v>
      </c>
      <c r="AB62">
        <v>932</v>
      </c>
      <c r="AC62">
        <v>952</v>
      </c>
      <c r="AD62">
        <v>985</v>
      </c>
      <c r="AE62">
        <v>915</v>
      </c>
      <c r="AF62">
        <v>984</v>
      </c>
      <c r="AG62">
        <v>969</v>
      </c>
      <c r="AH62">
        <v>961</v>
      </c>
      <c r="AI62">
        <v>909</v>
      </c>
      <c r="AJ62">
        <v>968</v>
      </c>
      <c r="AK62">
        <v>967</v>
      </c>
      <c r="AL62">
        <v>983</v>
      </c>
      <c r="AM62">
        <v>929</v>
      </c>
      <c r="AN62">
        <v>928</v>
      </c>
      <c r="AO62">
        <v>921</v>
      </c>
      <c r="AP62">
        <v>923</v>
      </c>
      <c r="AQ62">
        <v>943</v>
      </c>
      <c r="AR62">
        <v>958</v>
      </c>
      <c r="AS62" s="2">
        <v>1023</v>
      </c>
      <c r="AT62">
        <v>944</v>
      </c>
      <c r="AU62">
        <v>921</v>
      </c>
      <c r="AV62" s="2">
        <v>1028</v>
      </c>
      <c r="AW62" s="2">
        <v>1022</v>
      </c>
      <c r="AX62" s="2">
        <v>1032</v>
      </c>
      <c r="AY62" s="2">
        <v>1043</v>
      </c>
      <c r="AZ62" s="2">
        <v>1035</v>
      </c>
      <c r="BA62" s="2">
        <v>1086</v>
      </c>
      <c r="BB62" s="2">
        <v>1020</v>
      </c>
      <c r="BC62" s="2">
        <v>1124</v>
      </c>
      <c r="BD62" s="2">
        <v>1111</v>
      </c>
      <c r="BE62" s="2">
        <v>1158</v>
      </c>
      <c r="BF62" s="2">
        <v>1224</v>
      </c>
      <c r="BG62" s="2">
        <v>1188</v>
      </c>
      <c r="BH62" s="2">
        <v>1165</v>
      </c>
      <c r="BI62" s="2">
        <v>1133</v>
      </c>
      <c r="BJ62" s="2">
        <v>1113</v>
      </c>
      <c r="BK62" s="2">
        <v>1070</v>
      </c>
      <c r="BL62" s="2">
        <v>1084</v>
      </c>
      <c r="BM62" s="2">
        <v>1067</v>
      </c>
      <c r="BN62" s="2">
        <v>1020</v>
      </c>
      <c r="BO62">
        <v>990</v>
      </c>
      <c r="BP62" s="2">
        <v>1033</v>
      </c>
      <c r="BQ62" s="2">
        <v>1014</v>
      </c>
      <c r="BR62" s="2">
        <v>1037</v>
      </c>
      <c r="BS62">
        <v>979</v>
      </c>
      <c r="BT62">
        <v>981</v>
      </c>
      <c r="BU62">
        <v>996</v>
      </c>
      <c r="BV62">
        <v>913</v>
      </c>
      <c r="BW62">
        <v>966</v>
      </c>
      <c r="BX62">
        <v>972</v>
      </c>
      <c r="BY62" s="2">
        <v>1023</v>
      </c>
      <c r="BZ62">
        <v>953</v>
      </c>
      <c r="CA62">
        <v>951</v>
      </c>
      <c r="CB62">
        <v>994</v>
      </c>
      <c r="CC62">
        <v>942</v>
      </c>
      <c r="CD62">
        <v>972</v>
      </c>
      <c r="CE62">
        <v>995</v>
      </c>
      <c r="CF62">
        <v>955</v>
      </c>
      <c r="CG62">
        <v>941</v>
      </c>
      <c r="CH62">
        <v>978</v>
      </c>
      <c r="CI62">
        <v>995</v>
      </c>
      <c r="CJ62">
        <v>943</v>
      </c>
      <c r="CK62" s="2">
        <v>1030</v>
      </c>
      <c r="CL62" s="2">
        <v>1036</v>
      </c>
      <c r="CM62" s="2">
        <v>1037</v>
      </c>
      <c r="CN62" s="2">
        <v>1044</v>
      </c>
      <c r="CO62" s="2">
        <v>1055</v>
      </c>
      <c r="CP62" s="2">
        <v>1042</v>
      </c>
      <c r="CQ62" s="2">
        <v>1060</v>
      </c>
      <c r="CR62">
        <v>974</v>
      </c>
      <c r="CS62" s="2">
        <v>1025</v>
      </c>
      <c r="CT62" s="2">
        <v>1011</v>
      </c>
      <c r="CU62" s="2">
        <v>1066</v>
      </c>
      <c r="CV62" s="2">
        <v>1071</v>
      </c>
      <c r="CW62" s="2">
        <v>1067</v>
      </c>
      <c r="CX62" s="2">
        <v>1069</v>
      </c>
      <c r="CY62" s="2">
        <v>1028</v>
      </c>
      <c r="CZ62" s="2">
        <v>1165</v>
      </c>
      <c r="DA62" s="2">
        <v>1091</v>
      </c>
      <c r="DB62" s="2">
        <v>1115</v>
      </c>
      <c r="DC62" s="2">
        <v>1165</v>
      </c>
      <c r="DD62" s="2">
        <v>1230</v>
      </c>
      <c r="DE62" s="2">
        <v>1211</v>
      </c>
      <c r="DF62" s="2">
        <v>1252</v>
      </c>
      <c r="DG62" s="2">
        <v>1242</v>
      </c>
      <c r="DH62" s="2">
        <v>1185</v>
      </c>
      <c r="DI62" s="2">
        <v>1144</v>
      </c>
      <c r="DJ62" s="2">
        <v>1155</v>
      </c>
      <c r="DK62" s="2">
        <v>1043</v>
      </c>
      <c r="DL62">
        <v>996</v>
      </c>
      <c r="DM62">
        <v>895</v>
      </c>
      <c r="DN62">
        <v>792</v>
      </c>
      <c r="DO62">
        <v>693</v>
      </c>
      <c r="DP62">
        <v>572</v>
      </c>
      <c r="EC62">
        <v>10</v>
      </c>
      <c r="ED62">
        <v>56210.166666666664</v>
      </c>
      <c r="EE62" s="2">
        <v>63713</v>
      </c>
    </row>
    <row r="63" spans="1:135" x14ac:dyDescent="0.3">
      <c r="A63" s="1">
        <v>44664</v>
      </c>
      <c r="B63" t="s">
        <v>27</v>
      </c>
      <c r="C63" t="s">
        <v>28</v>
      </c>
      <c r="D63" s="2">
        <v>1094</v>
      </c>
      <c r="E63" s="2">
        <v>1092</v>
      </c>
      <c r="F63" s="2">
        <v>1121</v>
      </c>
      <c r="G63" s="2">
        <v>1107</v>
      </c>
      <c r="H63" s="2">
        <v>1074</v>
      </c>
      <c r="I63" s="2">
        <v>1135</v>
      </c>
      <c r="J63" s="2">
        <v>1070</v>
      </c>
      <c r="K63" s="2">
        <v>1059</v>
      </c>
      <c r="L63" s="2">
        <v>1092</v>
      </c>
      <c r="M63" s="2">
        <v>1071</v>
      </c>
      <c r="N63" s="2">
        <v>1078</v>
      </c>
      <c r="O63" s="2">
        <v>1105</v>
      </c>
      <c r="P63" s="2">
        <v>1024</v>
      </c>
      <c r="Q63" s="2">
        <v>1038</v>
      </c>
      <c r="R63" s="2">
        <v>1120</v>
      </c>
      <c r="S63" s="2">
        <v>1098</v>
      </c>
      <c r="T63">
        <v>987</v>
      </c>
      <c r="U63">
        <v>961</v>
      </c>
      <c r="V63">
        <v>938</v>
      </c>
      <c r="W63">
        <v>976</v>
      </c>
      <c r="X63">
        <v>917</v>
      </c>
      <c r="Y63">
        <v>893</v>
      </c>
      <c r="Z63">
        <v>904</v>
      </c>
      <c r="AA63">
        <v>923</v>
      </c>
      <c r="AB63">
        <v>932</v>
      </c>
      <c r="AC63">
        <v>952</v>
      </c>
      <c r="AD63">
        <v>985</v>
      </c>
      <c r="AE63">
        <v>915</v>
      </c>
      <c r="AF63">
        <v>984</v>
      </c>
      <c r="AG63">
        <v>969</v>
      </c>
      <c r="AH63">
        <v>961</v>
      </c>
      <c r="AI63">
        <v>909</v>
      </c>
      <c r="AJ63">
        <v>968</v>
      </c>
      <c r="AK63">
        <v>967</v>
      </c>
      <c r="AL63">
        <v>983</v>
      </c>
      <c r="AM63">
        <v>929</v>
      </c>
      <c r="AN63">
        <v>928</v>
      </c>
      <c r="AO63">
        <v>921</v>
      </c>
      <c r="AP63">
        <v>923</v>
      </c>
      <c r="AQ63">
        <v>943</v>
      </c>
      <c r="AR63">
        <v>958</v>
      </c>
      <c r="AS63" s="2">
        <v>1023</v>
      </c>
      <c r="AT63">
        <v>944</v>
      </c>
      <c r="AU63">
        <v>921</v>
      </c>
      <c r="AV63" s="2">
        <v>1028</v>
      </c>
      <c r="AW63" s="2">
        <v>1022</v>
      </c>
      <c r="AX63" s="2">
        <v>1032</v>
      </c>
      <c r="AY63" s="2">
        <v>1043</v>
      </c>
      <c r="AZ63" s="2">
        <v>1035</v>
      </c>
      <c r="BA63" s="2">
        <v>1086</v>
      </c>
      <c r="BB63" s="2">
        <v>1020</v>
      </c>
      <c r="BC63" s="2">
        <v>1124</v>
      </c>
      <c r="BD63" s="2">
        <v>1111</v>
      </c>
      <c r="BE63" s="2">
        <v>1158</v>
      </c>
      <c r="BF63" s="2">
        <v>1224</v>
      </c>
      <c r="BG63" s="2">
        <v>1188</v>
      </c>
      <c r="BH63" s="2">
        <v>1165</v>
      </c>
      <c r="BI63" s="2">
        <v>1133</v>
      </c>
      <c r="BJ63" s="2">
        <v>1113</v>
      </c>
      <c r="BK63" s="2">
        <v>1070</v>
      </c>
      <c r="BL63" s="2">
        <v>1084</v>
      </c>
      <c r="BM63" s="2">
        <v>1067</v>
      </c>
      <c r="BN63" s="2">
        <v>1020</v>
      </c>
      <c r="BO63">
        <v>990</v>
      </c>
      <c r="BP63" s="2">
        <v>1034</v>
      </c>
      <c r="BQ63" s="2">
        <v>1014</v>
      </c>
      <c r="BR63" s="2">
        <v>1039</v>
      </c>
      <c r="BS63">
        <v>979</v>
      </c>
      <c r="BT63">
        <v>981</v>
      </c>
      <c r="BU63">
        <v>996</v>
      </c>
      <c r="BV63">
        <v>913</v>
      </c>
      <c r="BW63">
        <v>966</v>
      </c>
      <c r="BX63">
        <v>972</v>
      </c>
      <c r="BY63" s="2">
        <v>1023</v>
      </c>
      <c r="BZ63">
        <v>953</v>
      </c>
      <c r="CA63">
        <v>951</v>
      </c>
      <c r="CB63">
        <v>994</v>
      </c>
      <c r="CC63">
        <v>942</v>
      </c>
      <c r="CD63">
        <v>972</v>
      </c>
      <c r="CE63">
        <v>995</v>
      </c>
      <c r="CF63">
        <v>955</v>
      </c>
      <c r="CG63">
        <v>941</v>
      </c>
      <c r="CH63">
        <v>979</v>
      </c>
      <c r="CI63">
        <v>995</v>
      </c>
      <c r="CJ63">
        <v>943</v>
      </c>
      <c r="CK63" s="2">
        <v>1030</v>
      </c>
      <c r="CL63" s="2">
        <v>1037</v>
      </c>
      <c r="CM63" s="2">
        <v>1037</v>
      </c>
      <c r="CN63" s="2">
        <v>1045</v>
      </c>
      <c r="CO63" s="2">
        <v>1056</v>
      </c>
      <c r="CP63" s="2">
        <v>1042</v>
      </c>
      <c r="CQ63" s="2">
        <v>1061</v>
      </c>
      <c r="CR63">
        <v>975</v>
      </c>
      <c r="CS63" s="2">
        <v>1026</v>
      </c>
      <c r="CT63" s="2">
        <v>1013</v>
      </c>
      <c r="CU63" s="2">
        <v>1070</v>
      </c>
      <c r="CV63" s="2">
        <v>1071</v>
      </c>
      <c r="CW63" s="2">
        <v>1067</v>
      </c>
      <c r="CX63" s="2">
        <v>1070</v>
      </c>
      <c r="CY63" s="2">
        <v>1030</v>
      </c>
      <c r="CZ63" s="2">
        <v>1165</v>
      </c>
      <c r="DA63" s="2">
        <v>1092</v>
      </c>
      <c r="DB63" s="2">
        <v>1116</v>
      </c>
      <c r="DC63" s="2">
        <v>1166</v>
      </c>
      <c r="DD63" s="2">
        <v>1233</v>
      </c>
      <c r="DE63" s="2">
        <v>1215</v>
      </c>
      <c r="DF63" s="2">
        <v>1258</v>
      </c>
      <c r="DG63" s="2">
        <v>1245</v>
      </c>
      <c r="DH63" s="2">
        <v>1189</v>
      </c>
      <c r="DI63" s="2">
        <v>1154</v>
      </c>
      <c r="DJ63" s="2">
        <v>1172</v>
      </c>
      <c r="DK63" s="2">
        <v>1068</v>
      </c>
      <c r="DL63" s="2">
        <v>1049</v>
      </c>
      <c r="DM63" s="2">
        <v>1009</v>
      </c>
      <c r="DN63">
        <v>856</v>
      </c>
      <c r="DO63">
        <v>738</v>
      </c>
      <c r="DP63">
        <v>718</v>
      </c>
      <c r="DQ63">
        <v>578</v>
      </c>
      <c r="EC63">
        <v>11</v>
      </c>
      <c r="ED63">
        <v>55311.5</v>
      </c>
      <c r="EE63" s="2">
        <v>61862</v>
      </c>
    </row>
    <row r="64" spans="1:135" x14ac:dyDescent="0.3">
      <c r="A64" s="1">
        <v>44678</v>
      </c>
      <c r="B64" t="s">
        <v>27</v>
      </c>
      <c r="C64" t="s">
        <v>28</v>
      </c>
      <c r="D64" s="2">
        <v>1094</v>
      </c>
      <c r="E64" s="2">
        <v>1092</v>
      </c>
      <c r="F64" s="2">
        <v>1121</v>
      </c>
      <c r="G64" s="2">
        <v>1107</v>
      </c>
      <c r="H64" s="2">
        <v>1074</v>
      </c>
      <c r="I64" s="2">
        <v>1135</v>
      </c>
      <c r="J64" s="2">
        <v>1070</v>
      </c>
      <c r="K64" s="2">
        <v>1059</v>
      </c>
      <c r="L64" s="2">
        <v>1092</v>
      </c>
      <c r="M64" s="2">
        <v>1071</v>
      </c>
      <c r="N64" s="2">
        <v>1078</v>
      </c>
      <c r="O64" s="2">
        <v>1105</v>
      </c>
      <c r="P64" s="2">
        <v>1024</v>
      </c>
      <c r="Q64" s="2">
        <v>1038</v>
      </c>
      <c r="R64" s="2">
        <v>1120</v>
      </c>
      <c r="S64" s="2">
        <v>1098</v>
      </c>
      <c r="T64">
        <v>987</v>
      </c>
      <c r="U64">
        <v>961</v>
      </c>
      <c r="V64">
        <v>938</v>
      </c>
      <c r="W64">
        <v>976</v>
      </c>
      <c r="X64">
        <v>917</v>
      </c>
      <c r="Y64">
        <v>893</v>
      </c>
      <c r="Z64">
        <v>904</v>
      </c>
      <c r="AA64">
        <v>923</v>
      </c>
      <c r="AB64">
        <v>932</v>
      </c>
      <c r="AC64">
        <v>952</v>
      </c>
      <c r="AD64">
        <v>985</v>
      </c>
      <c r="AE64">
        <v>915</v>
      </c>
      <c r="AF64">
        <v>984</v>
      </c>
      <c r="AG64">
        <v>969</v>
      </c>
      <c r="AH64">
        <v>961</v>
      </c>
      <c r="AI64">
        <v>909</v>
      </c>
      <c r="AJ64">
        <v>968</v>
      </c>
      <c r="AK64">
        <v>967</v>
      </c>
      <c r="AL64">
        <v>983</v>
      </c>
      <c r="AM64">
        <v>929</v>
      </c>
      <c r="AN64">
        <v>928</v>
      </c>
      <c r="AO64">
        <v>921</v>
      </c>
      <c r="AP64">
        <v>923</v>
      </c>
      <c r="AQ64">
        <v>943</v>
      </c>
      <c r="AR64">
        <v>958</v>
      </c>
      <c r="AS64" s="2">
        <v>1023</v>
      </c>
      <c r="AT64">
        <v>944</v>
      </c>
      <c r="AU64">
        <v>921</v>
      </c>
      <c r="AV64" s="2">
        <v>1028</v>
      </c>
      <c r="AW64" s="2">
        <v>1022</v>
      </c>
      <c r="AX64" s="2">
        <v>1032</v>
      </c>
      <c r="AY64" s="2">
        <v>1043</v>
      </c>
      <c r="AZ64" s="2">
        <v>1035</v>
      </c>
      <c r="BA64" s="2">
        <v>1086</v>
      </c>
      <c r="BB64" s="2">
        <v>1020</v>
      </c>
      <c r="BC64" s="2">
        <v>1124</v>
      </c>
      <c r="BD64" s="2">
        <v>1111</v>
      </c>
      <c r="BE64" s="2">
        <v>1158</v>
      </c>
      <c r="BF64" s="2">
        <v>1224</v>
      </c>
      <c r="BG64" s="2">
        <v>1188</v>
      </c>
      <c r="BH64" s="2">
        <v>1165</v>
      </c>
      <c r="BI64" s="2">
        <v>1133</v>
      </c>
      <c r="BJ64" s="2">
        <v>1113</v>
      </c>
      <c r="BK64" s="2">
        <v>1070</v>
      </c>
      <c r="BL64" s="2">
        <v>1084</v>
      </c>
      <c r="BM64" s="2">
        <v>1068</v>
      </c>
      <c r="BN64" s="2">
        <v>1019</v>
      </c>
      <c r="BO64">
        <v>990</v>
      </c>
      <c r="BP64" s="2">
        <v>1035</v>
      </c>
      <c r="BQ64" s="2">
        <v>1014</v>
      </c>
      <c r="BR64" s="2">
        <v>1039</v>
      </c>
      <c r="BS64">
        <v>979</v>
      </c>
      <c r="BT64">
        <v>981</v>
      </c>
      <c r="BU64">
        <v>996</v>
      </c>
      <c r="BV64">
        <v>913</v>
      </c>
      <c r="BW64">
        <v>966</v>
      </c>
      <c r="BX64">
        <v>972</v>
      </c>
      <c r="BY64" s="2">
        <v>1023</v>
      </c>
      <c r="BZ64">
        <v>954</v>
      </c>
      <c r="CA64">
        <v>951</v>
      </c>
      <c r="CB64">
        <v>994</v>
      </c>
      <c r="CC64">
        <v>942</v>
      </c>
      <c r="CD64">
        <v>972</v>
      </c>
      <c r="CE64">
        <v>995</v>
      </c>
      <c r="CF64">
        <v>955</v>
      </c>
      <c r="CG64">
        <v>941</v>
      </c>
      <c r="CH64">
        <v>979</v>
      </c>
      <c r="CI64">
        <v>995</v>
      </c>
      <c r="CJ64">
        <v>943</v>
      </c>
      <c r="CK64" s="2">
        <v>1031</v>
      </c>
      <c r="CL64" s="2">
        <v>1037</v>
      </c>
      <c r="CM64" s="2">
        <v>1038</v>
      </c>
      <c r="CN64" s="2">
        <v>1045</v>
      </c>
      <c r="CO64" s="2">
        <v>1056</v>
      </c>
      <c r="CP64" s="2">
        <v>1042</v>
      </c>
      <c r="CQ64" s="2">
        <v>1061</v>
      </c>
      <c r="CR64">
        <v>974</v>
      </c>
      <c r="CS64" s="2">
        <v>1027</v>
      </c>
      <c r="CT64" s="2">
        <v>1016</v>
      </c>
      <c r="CU64" s="2">
        <v>1070</v>
      </c>
      <c r="CV64" s="2">
        <v>1072</v>
      </c>
      <c r="CW64" s="2">
        <v>1067</v>
      </c>
      <c r="CX64" s="2">
        <v>1071</v>
      </c>
      <c r="CY64" s="2">
        <v>1030</v>
      </c>
      <c r="CZ64" s="2">
        <v>1165</v>
      </c>
      <c r="DA64" s="2">
        <v>1092</v>
      </c>
      <c r="DB64" s="2">
        <v>1119</v>
      </c>
      <c r="DC64" s="2">
        <v>1166</v>
      </c>
      <c r="DD64" s="2">
        <v>1234</v>
      </c>
      <c r="DE64" s="2">
        <v>1221</v>
      </c>
      <c r="DF64" s="2">
        <v>1269</v>
      </c>
      <c r="DG64" s="2">
        <v>1251</v>
      </c>
      <c r="DH64" s="2">
        <v>1196</v>
      </c>
      <c r="DI64" s="2">
        <v>1178</v>
      </c>
      <c r="DJ64" s="2">
        <v>1191</v>
      </c>
      <c r="DK64" s="2">
        <v>1109</v>
      </c>
      <c r="DL64" s="2">
        <v>1101</v>
      </c>
      <c r="DM64" s="2">
        <v>1093</v>
      </c>
      <c r="DN64" s="2">
        <v>1070</v>
      </c>
      <c r="DO64">
        <v>948</v>
      </c>
      <c r="DP64">
        <v>894</v>
      </c>
      <c r="DQ64">
        <v>769</v>
      </c>
      <c r="DR64">
        <v>738</v>
      </c>
      <c r="DS64">
        <v>545</v>
      </c>
      <c r="EC64">
        <v>12</v>
      </c>
      <c r="ED64">
        <v>54937.333333333336</v>
      </c>
      <c r="EE64" s="2">
        <v>60366</v>
      </c>
    </row>
    <row r="65" spans="1:135" x14ac:dyDescent="0.3">
      <c r="A65" s="1">
        <v>44685</v>
      </c>
      <c r="B65" t="s">
        <v>27</v>
      </c>
      <c r="C65" t="s">
        <v>28</v>
      </c>
      <c r="D65" s="2">
        <v>1094</v>
      </c>
      <c r="E65" s="2">
        <v>1092</v>
      </c>
      <c r="F65" s="2">
        <v>1121</v>
      </c>
      <c r="G65" s="2">
        <v>1107</v>
      </c>
      <c r="H65" s="2">
        <v>1074</v>
      </c>
      <c r="I65" s="2">
        <v>1135</v>
      </c>
      <c r="J65" s="2">
        <v>1070</v>
      </c>
      <c r="K65" s="2">
        <v>1059</v>
      </c>
      <c r="L65" s="2">
        <v>1092</v>
      </c>
      <c r="M65" s="2">
        <v>1071</v>
      </c>
      <c r="N65" s="2">
        <v>1078</v>
      </c>
      <c r="O65" s="2">
        <v>1105</v>
      </c>
      <c r="P65" s="2">
        <v>1024</v>
      </c>
      <c r="Q65" s="2">
        <v>1038</v>
      </c>
      <c r="R65" s="2">
        <v>1120</v>
      </c>
      <c r="S65" s="2">
        <v>1098</v>
      </c>
      <c r="T65">
        <v>987</v>
      </c>
      <c r="U65">
        <v>961</v>
      </c>
      <c r="V65">
        <v>938</v>
      </c>
      <c r="W65">
        <v>976</v>
      </c>
      <c r="X65">
        <v>917</v>
      </c>
      <c r="Y65">
        <v>893</v>
      </c>
      <c r="Z65">
        <v>904</v>
      </c>
      <c r="AA65">
        <v>923</v>
      </c>
      <c r="AB65">
        <v>933</v>
      </c>
      <c r="AC65">
        <v>952</v>
      </c>
      <c r="AD65">
        <v>985</v>
      </c>
      <c r="AE65">
        <v>915</v>
      </c>
      <c r="AF65">
        <v>984</v>
      </c>
      <c r="AG65">
        <v>969</v>
      </c>
      <c r="AH65">
        <v>961</v>
      </c>
      <c r="AI65">
        <v>909</v>
      </c>
      <c r="AJ65">
        <v>969</v>
      </c>
      <c r="AK65">
        <v>967</v>
      </c>
      <c r="AL65">
        <v>983</v>
      </c>
      <c r="AM65">
        <v>929</v>
      </c>
      <c r="AN65">
        <v>928</v>
      </c>
      <c r="AO65">
        <v>921</v>
      </c>
      <c r="AP65">
        <v>923</v>
      </c>
      <c r="AQ65">
        <v>944</v>
      </c>
      <c r="AR65">
        <v>958</v>
      </c>
      <c r="AS65" s="2">
        <v>1023</v>
      </c>
      <c r="AT65">
        <v>944</v>
      </c>
      <c r="AU65">
        <v>921</v>
      </c>
      <c r="AV65" s="2">
        <v>1028</v>
      </c>
      <c r="AW65" s="2">
        <v>1022</v>
      </c>
      <c r="AX65" s="2">
        <v>1032</v>
      </c>
      <c r="AY65" s="2">
        <v>1043</v>
      </c>
      <c r="AZ65" s="2">
        <v>1035</v>
      </c>
      <c r="BA65" s="2">
        <v>1086</v>
      </c>
      <c r="BB65" s="2">
        <v>1020</v>
      </c>
      <c r="BC65" s="2">
        <v>1124</v>
      </c>
      <c r="BD65" s="2">
        <v>1111</v>
      </c>
      <c r="BE65" s="2">
        <v>1158</v>
      </c>
      <c r="BF65" s="2">
        <v>1224</v>
      </c>
      <c r="BG65" s="2">
        <v>1188</v>
      </c>
      <c r="BH65" s="2">
        <v>1165</v>
      </c>
      <c r="BI65" s="2">
        <v>1133</v>
      </c>
      <c r="BJ65" s="2">
        <v>1113</v>
      </c>
      <c r="BK65" s="2">
        <v>1070</v>
      </c>
      <c r="BL65" s="2">
        <v>1084</v>
      </c>
      <c r="BM65" s="2">
        <v>1068</v>
      </c>
      <c r="BN65" s="2">
        <v>1019</v>
      </c>
      <c r="BO65">
        <v>990</v>
      </c>
      <c r="BP65" s="2">
        <v>1035</v>
      </c>
      <c r="BQ65" s="2">
        <v>1014</v>
      </c>
      <c r="BR65" s="2">
        <v>1039</v>
      </c>
      <c r="BS65">
        <v>979</v>
      </c>
      <c r="BT65">
        <v>981</v>
      </c>
      <c r="BU65">
        <v>996</v>
      </c>
      <c r="BV65">
        <v>913</v>
      </c>
      <c r="BW65">
        <v>966</v>
      </c>
      <c r="BX65">
        <v>972</v>
      </c>
      <c r="BY65" s="2">
        <v>1023</v>
      </c>
      <c r="BZ65">
        <v>954</v>
      </c>
      <c r="CA65">
        <v>952</v>
      </c>
      <c r="CB65">
        <v>995</v>
      </c>
      <c r="CC65">
        <v>942</v>
      </c>
      <c r="CD65">
        <v>972</v>
      </c>
      <c r="CE65">
        <v>995</v>
      </c>
      <c r="CF65">
        <v>955</v>
      </c>
      <c r="CG65">
        <v>941</v>
      </c>
      <c r="CH65">
        <v>979</v>
      </c>
      <c r="CI65">
        <v>997</v>
      </c>
      <c r="CJ65">
        <v>943</v>
      </c>
      <c r="CK65" s="2">
        <v>1032</v>
      </c>
      <c r="CL65" s="2">
        <v>1037</v>
      </c>
      <c r="CM65" s="2">
        <v>1038</v>
      </c>
      <c r="CN65" s="2">
        <v>1045</v>
      </c>
      <c r="CO65" s="2">
        <v>1056</v>
      </c>
      <c r="CP65" s="2">
        <v>1042</v>
      </c>
      <c r="CQ65" s="2">
        <v>1062</v>
      </c>
      <c r="CR65">
        <v>982</v>
      </c>
      <c r="CS65" s="2">
        <v>1036</v>
      </c>
      <c r="CT65" s="2">
        <v>1019</v>
      </c>
      <c r="CU65" s="2">
        <v>1070</v>
      </c>
      <c r="CV65" s="2">
        <v>1073</v>
      </c>
      <c r="CW65" s="2">
        <v>1067</v>
      </c>
      <c r="CX65" s="2">
        <v>1071</v>
      </c>
      <c r="CY65" s="2">
        <v>1030</v>
      </c>
      <c r="CZ65" s="2">
        <v>1165</v>
      </c>
      <c r="DA65" s="2">
        <v>1095</v>
      </c>
      <c r="DB65" s="2">
        <v>1120</v>
      </c>
      <c r="DC65" s="2">
        <v>1166</v>
      </c>
      <c r="DD65" s="2">
        <v>1234</v>
      </c>
      <c r="DE65" s="2">
        <v>1221</v>
      </c>
      <c r="DF65" s="2">
        <v>1272</v>
      </c>
      <c r="DG65" s="2">
        <v>1252</v>
      </c>
      <c r="DH65" s="2">
        <v>1203</v>
      </c>
      <c r="DI65" s="2">
        <v>1181</v>
      </c>
      <c r="DJ65" s="2">
        <v>1198</v>
      </c>
      <c r="DK65" s="2">
        <v>1118</v>
      </c>
      <c r="DL65" s="2">
        <v>1109</v>
      </c>
      <c r="DM65" s="2">
        <v>1113</v>
      </c>
      <c r="DN65" s="2">
        <v>1097</v>
      </c>
      <c r="DO65">
        <v>992</v>
      </c>
      <c r="DP65" s="2">
        <v>1000</v>
      </c>
      <c r="DQ65">
        <v>894</v>
      </c>
      <c r="DR65">
        <v>796</v>
      </c>
      <c r="DS65">
        <v>671</v>
      </c>
      <c r="DT65">
        <v>581</v>
      </c>
      <c r="EC65">
        <v>13</v>
      </c>
      <c r="ED65">
        <v>54234.333333333336</v>
      </c>
      <c r="EE65" s="2">
        <v>60810</v>
      </c>
    </row>
    <row r="66" spans="1:135" x14ac:dyDescent="0.3">
      <c r="A66" s="1">
        <v>44692</v>
      </c>
      <c r="B66" t="s">
        <v>27</v>
      </c>
      <c r="C66" t="s">
        <v>28</v>
      </c>
      <c r="D66" s="2">
        <v>1094</v>
      </c>
      <c r="E66" s="2">
        <v>1092</v>
      </c>
      <c r="F66" s="2">
        <v>1121</v>
      </c>
      <c r="G66" s="2">
        <v>1107</v>
      </c>
      <c r="H66" s="2">
        <v>1074</v>
      </c>
      <c r="I66" s="2">
        <v>1135</v>
      </c>
      <c r="J66" s="2">
        <v>1070</v>
      </c>
      <c r="K66" s="2">
        <v>1059</v>
      </c>
      <c r="L66" s="2">
        <v>1092</v>
      </c>
      <c r="M66" s="2">
        <v>1071</v>
      </c>
      <c r="N66" s="2">
        <v>1078</v>
      </c>
      <c r="O66" s="2">
        <v>1105</v>
      </c>
      <c r="P66" s="2">
        <v>1024</v>
      </c>
      <c r="Q66" s="2">
        <v>1038</v>
      </c>
      <c r="R66" s="2">
        <v>1120</v>
      </c>
      <c r="S66" s="2">
        <v>1098</v>
      </c>
      <c r="T66">
        <v>987</v>
      </c>
      <c r="U66">
        <v>961</v>
      </c>
      <c r="V66">
        <v>938</v>
      </c>
      <c r="W66">
        <v>976</v>
      </c>
      <c r="X66">
        <v>917</v>
      </c>
      <c r="Y66">
        <v>893</v>
      </c>
      <c r="Z66">
        <v>904</v>
      </c>
      <c r="AA66">
        <v>923</v>
      </c>
      <c r="AB66">
        <v>933</v>
      </c>
      <c r="AC66">
        <v>952</v>
      </c>
      <c r="AD66">
        <v>985</v>
      </c>
      <c r="AE66">
        <v>915</v>
      </c>
      <c r="AF66">
        <v>984</v>
      </c>
      <c r="AG66">
        <v>969</v>
      </c>
      <c r="AH66">
        <v>961</v>
      </c>
      <c r="AI66">
        <v>909</v>
      </c>
      <c r="AJ66">
        <v>969</v>
      </c>
      <c r="AK66">
        <v>967</v>
      </c>
      <c r="AL66">
        <v>983</v>
      </c>
      <c r="AM66">
        <v>929</v>
      </c>
      <c r="AN66">
        <v>928</v>
      </c>
      <c r="AO66">
        <v>921</v>
      </c>
      <c r="AP66">
        <v>923</v>
      </c>
      <c r="AQ66">
        <v>944</v>
      </c>
      <c r="AR66">
        <v>958</v>
      </c>
      <c r="AS66" s="2">
        <v>1023</v>
      </c>
      <c r="AT66">
        <v>944</v>
      </c>
      <c r="AU66">
        <v>921</v>
      </c>
      <c r="AV66" s="2">
        <v>1028</v>
      </c>
      <c r="AW66" s="2">
        <v>1022</v>
      </c>
      <c r="AX66" s="2">
        <v>1032</v>
      </c>
      <c r="AY66" s="2">
        <v>1043</v>
      </c>
      <c r="AZ66" s="2">
        <v>1035</v>
      </c>
      <c r="BA66" s="2">
        <v>1086</v>
      </c>
      <c r="BB66" s="2">
        <v>1020</v>
      </c>
      <c r="BC66" s="2">
        <v>1124</v>
      </c>
      <c r="BD66" s="2">
        <v>1111</v>
      </c>
      <c r="BE66" s="2">
        <v>1158</v>
      </c>
      <c r="BF66" s="2">
        <v>1224</v>
      </c>
      <c r="BG66" s="2">
        <v>1188</v>
      </c>
      <c r="BH66" s="2">
        <v>1165</v>
      </c>
      <c r="BI66" s="2">
        <v>1133</v>
      </c>
      <c r="BJ66" s="2">
        <v>1113</v>
      </c>
      <c r="BK66" s="2">
        <v>1070</v>
      </c>
      <c r="BL66" s="2">
        <v>1084</v>
      </c>
      <c r="BM66" s="2">
        <v>1068</v>
      </c>
      <c r="BN66" s="2">
        <v>1019</v>
      </c>
      <c r="BO66">
        <v>990</v>
      </c>
      <c r="BP66" s="2">
        <v>1035</v>
      </c>
      <c r="BQ66" s="2">
        <v>1014</v>
      </c>
      <c r="BR66" s="2">
        <v>1039</v>
      </c>
      <c r="BS66">
        <v>979</v>
      </c>
      <c r="BT66">
        <v>981</v>
      </c>
      <c r="BU66">
        <v>996</v>
      </c>
      <c r="BV66">
        <v>913</v>
      </c>
      <c r="BW66">
        <v>966</v>
      </c>
      <c r="BX66">
        <v>972</v>
      </c>
      <c r="BY66" s="2">
        <v>1023</v>
      </c>
      <c r="BZ66">
        <v>954</v>
      </c>
      <c r="CA66">
        <v>952</v>
      </c>
      <c r="CB66">
        <v>995</v>
      </c>
      <c r="CC66">
        <v>942</v>
      </c>
      <c r="CD66">
        <v>972</v>
      </c>
      <c r="CE66">
        <v>995</v>
      </c>
      <c r="CF66">
        <v>955</v>
      </c>
      <c r="CG66">
        <v>941</v>
      </c>
      <c r="CH66">
        <v>979</v>
      </c>
      <c r="CI66">
        <v>997</v>
      </c>
      <c r="CJ66">
        <v>943</v>
      </c>
      <c r="CK66" s="2">
        <v>1032</v>
      </c>
      <c r="CL66" s="2">
        <v>1037</v>
      </c>
      <c r="CM66" s="2">
        <v>1038</v>
      </c>
      <c r="CN66" s="2">
        <v>1045</v>
      </c>
      <c r="CO66" s="2">
        <v>1056</v>
      </c>
      <c r="CP66" s="2">
        <v>1042</v>
      </c>
      <c r="CQ66" s="2">
        <v>1062</v>
      </c>
      <c r="CR66">
        <v>982</v>
      </c>
      <c r="CS66" s="2">
        <v>1036</v>
      </c>
      <c r="CT66" s="2">
        <v>1019</v>
      </c>
      <c r="CU66" s="2">
        <v>1070</v>
      </c>
      <c r="CV66" s="2">
        <v>1073</v>
      </c>
      <c r="CW66" s="2">
        <v>1067</v>
      </c>
      <c r="CX66" s="2">
        <v>1071</v>
      </c>
      <c r="CY66" s="2">
        <v>1030</v>
      </c>
      <c r="CZ66" s="2">
        <v>1165</v>
      </c>
      <c r="DA66" s="2">
        <v>1095</v>
      </c>
      <c r="DB66" s="2">
        <v>1120</v>
      </c>
      <c r="DC66" s="2">
        <v>1166</v>
      </c>
      <c r="DD66" s="2">
        <v>1235</v>
      </c>
      <c r="DE66" s="2">
        <v>1223</v>
      </c>
      <c r="DF66" s="2">
        <v>1273</v>
      </c>
      <c r="DG66" s="2">
        <v>1255</v>
      </c>
      <c r="DH66" s="2">
        <v>1210</v>
      </c>
      <c r="DI66" s="2">
        <v>1186</v>
      </c>
      <c r="DJ66" s="2">
        <v>1200</v>
      </c>
      <c r="DK66" s="2">
        <v>1120</v>
      </c>
      <c r="DL66" s="2">
        <v>1115</v>
      </c>
      <c r="DM66" s="2">
        <v>1122</v>
      </c>
      <c r="DN66" s="2">
        <v>1107</v>
      </c>
      <c r="DO66" s="2">
        <v>1004</v>
      </c>
      <c r="DP66" s="2">
        <v>1050</v>
      </c>
      <c r="DQ66">
        <v>985</v>
      </c>
      <c r="DR66">
        <v>927</v>
      </c>
      <c r="DS66">
        <v>729</v>
      </c>
      <c r="DT66">
        <v>691</v>
      </c>
      <c r="DU66">
        <v>573</v>
      </c>
      <c r="EC66">
        <v>14</v>
      </c>
      <c r="ED66">
        <v>54153.333333333336</v>
      </c>
      <c r="EE66" s="2">
        <v>58690</v>
      </c>
    </row>
    <row r="67" spans="1:135" x14ac:dyDescent="0.3">
      <c r="A67" s="1">
        <v>44643</v>
      </c>
      <c r="B67" t="s">
        <v>29</v>
      </c>
      <c r="C67" t="s">
        <v>30</v>
      </c>
      <c r="D67">
        <v>629</v>
      </c>
      <c r="E67">
        <v>649</v>
      </c>
      <c r="F67">
        <v>610</v>
      </c>
      <c r="G67">
        <v>637</v>
      </c>
      <c r="H67">
        <v>613</v>
      </c>
      <c r="I67">
        <v>599</v>
      </c>
      <c r="J67">
        <v>613</v>
      </c>
      <c r="K67">
        <v>608</v>
      </c>
      <c r="L67">
        <v>677</v>
      </c>
      <c r="M67">
        <v>655</v>
      </c>
      <c r="N67">
        <v>644</v>
      </c>
      <c r="O67">
        <v>617</v>
      </c>
      <c r="P67">
        <v>629</v>
      </c>
      <c r="Q67">
        <v>689</v>
      </c>
      <c r="R67">
        <v>664</v>
      </c>
      <c r="S67">
        <v>667</v>
      </c>
      <c r="T67">
        <v>674</v>
      </c>
      <c r="U67">
        <v>547</v>
      </c>
      <c r="V67">
        <v>588</v>
      </c>
      <c r="W67">
        <v>563</v>
      </c>
      <c r="X67">
        <v>570</v>
      </c>
      <c r="Y67">
        <v>576</v>
      </c>
      <c r="Z67">
        <v>557</v>
      </c>
      <c r="AA67">
        <v>586</v>
      </c>
      <c r="AB67">
        <v>610</v>
      </c>
      <c r="AC67">
        <v>576</v>
      </c>
      <c r="AD67">
        <v>592</v>
      </c>
      <c r="AE67">
        <v>667</v>
      </c>
      <c r="AF67">
        <v>665</v>
      </c>
      <c r="AG67">
        <v>674</v>
      </c>
      <c r="AH67">
        <v>628</v>
      </c>
      <c r="AI67">
        <v>677</v>
      </c>
      <c r="AJ67">
        <v>652</v>
      </c>
      <c r="AK67">
        <v>639</v>
      </c>
      <c r="AL67">
        <v>621</v>
      </c>
      <c r="AM67">
        <v>585</v>
      </c>
      <c r="AN67">
        <v>612</v>
      </c>
      <c r="AO67">
        <v>634</v>
      </c>
      <c r="AP67">
        <v>595</v>
      </c>
      <c r="AQ67">
        <v>658</v>
      </c>
      <c r="AR67">
        <v>638</v>
      </c>
      <c r="AS67">
        <v>603</v>
      </c>
      <c r="AT67">
        <v>609</v>
      </c>
      <c r="AU67">
        <v>587</v>
      </c>
      <c r="AV67">
        <v>671</v>
      </c>
      <c r="AW67">
        <v>601</v>
      </c>
      <c r="AX67">
        <v>690</v>
      </c>
      <c r="AY67">
        <v>695</v>
      </c>
      <c r="AZ67">
        <v>708</v>
      </c>
      <c r="BA67">
        <v>733</v>
      </c>
      <c r="BB67">
        <v>722</v>
      </c>
      <c r="BC67">
        <v>787</v>
      </c>
      <c r="BD67">
        <v>734</v>
      </c>
      <c r="BE67">
        <v>699</v>
      </c>
      <c r="BF67">
        <v>717</v>
      </c>
      <c r="BG67">
        <v>702</v>
      </c>
      <c r="BH67">
        <v>678</v>
      </c>
      <c r="BI67">
        <v>717</v>
      </c>
      <c r="BJ67">
        <v>662</v>
      </c>
      <c r="BK67">
        <v>663</v>
      </c>
      <c r="BL67">
        <v>627</v>
      </c>
      <c r="BM67">
        <v>620</v>
      </c>
      <c r="BN67">
        <v>638</v>
      </c>
      <c r="BO67">
        <v>671</v>
      </c>
      <c r="BP67">
        <v>671</v>
      </c>
      <c r="BQ67">
        <v>658</v>
      </c>
      <c r="BR67">
        <v>697</v>
      </c>
      <c r="BS67">
        <v>661</v>
      </c>
      <c r="BT67">
        <v>636</v>
      </c>
      <c r="BU67">
        <v>632</v>
      </c>
      <c r="BV67">
        <v>678</v>
      </c>
      <c r="BW67">
        <v>666</v>
      </c>
      <c r="BX67">
        <v>691</v>
      </c>
      <c r="BY67">
        <v>671</v>
      </c>
      <c r="BZ67">
        <v>696</v>
      </c>
      <c r="CA67">
        <v>692</v>
      </c>
      <c r="CB67">
        <v>699</v>
      </c>
      <c r="CC67">
        <v>742</v>
      </c>
      <c r="CD67">
        <v>775</v>
      </c>
      <c r="CE67">
        <v>752</v>
      </c>
      <c r="CF67">
        <v>741</v>
      </c>
      <c r="CG67">
        <v>814</v>
      </c>
      <c r="CH67">
        <v>801</v>
      </c>
      <c r="CI67">
        <v>803</v>
      </c>
      <c r="CJ67">
        <v>972</v>
      </c>
      <c r="CK67">
        <v>938</v>
      </c>
      <c r="CL67">
        <v>969</v>
      </c>
      <c r="CM67">
        <v>1033</v>
      </c>
      <c r="CN67">
        <v>1042</v>
      </c>
      <c r="CO67">
        <v>1057</v>
      </c>
      <c r="CP67">
        <v>1056</v>
      </c>
      <c r="CQ67">
        <v>1163</v>
      </c>
      <c r="CR67">
        <v>1140</v>
      </c>
      <c r="CS67">
        <v>1167</v>
      </c>
      <c r="CT67">
        <v>1208</v>
      </c>
      <c r="CU67">
        <v>1310</v>
      </c>
      <c r="CV67">
        <v>1459</v>
      </c>
      <c r="CW67">
        <v>1543</v>
      </c>
      <c r="CX67">
        <v>1646</v>
      </c>
      <c r="CY67">
        <v>1773</v>
      </c>
      <c r="CZ67">
        <v>1948</v>
      </c>
      <c r="DA67">
        <v>2076</v>
      </c>
      <c r="DB67">
        <v>2200</v>
      </c>
      <c r="DC67">
        <v>2469</v>
      </c>
      <c r="DD67">
        <v>2834</v>
      </c>
      <c r="DE67">
        <v>2993</v>
      </c>
      <c r="DF67">
        <v>3118</v>
      </c>
      <c r="DG67">
        <v>3364</v>
      </c>
      <c r="DH67">
        <v>3411</v>
      </c>
      <c r="DI67">
        <v>3600</v>
      </c>
      <c r="DJ67">
        <v>3620</v>
      </c>
      <c r="DK67">
        <v>3426</v>
      </c>
      <c r="DL67">
        <v>3309</v>
      </c>
      <c r="DM67">
        <v>3012</v>
      </c>
      <c r="DN67">
        <v>2483</v>
      </c>
      <c r="EC67">
        <v>15</v>
      </c>
      <c r="ED67">
        <v>53792.666666666664</v>
      </c>
      <c r="EE67" s="2">
        <v>60985</v>
      </c>
    </row>
    <row r="68" spans="1:135" x14ac:dyDescent="0.3">
      <c r="A68" s="1">
        <v>44657</v>
      </c>
      <c r="B68" t="s">
        <v>29</v>
      </c>
      <c r="C68" t="s">
        <v>30</v>
      </c>
      <c r="D68">
        <v>629</v>
      </c>
      <c r="E68">
        <v>649</v>
      </c>
      <c r="F68">
        <v>610</v>
      </c>
      <c r="G68">
        <v>637</v>
      </c>
      <c r="H68">
        <v>613</v>
      </c>
      <c r="I68">
        <v>599</v>
      </c>
      <c r="J68">
        <v>613</v>
      </c>
      <c r="K68">
        <v>608</v>
      </c>
      <c r="L68">
        <v>677</v>
      </c>
      <c r="M68">
        <v>654</v>
      </c>
      <c r="N68">
        <v>644</v>
      </c>
      <c r="O68">
        <v>618</v>
      </c>
      <c r="P68">
        <v>629</v>
      </c>
      <c r="Q68">
        <v>689</v>
      </c>
      <c r="R68">
        <v>664</v>
      </c>
      <c r="S68">
        <v>667</v>
      </c>
      <c r="T68">
        <v>674</v>
      </c>
      <c r="U68">
        <v>547</v>
      </c>
      <c r="V68">
        <v>587</v>
      </c>
      <c r="W68">
        <v>563</v>
      </c>
      <c r="X68">
        <v>570</v>
      </c>
      <c r="Y68">
        <v>576</v>
      </c>
      <c r="Z68">
        <v>557</v>
      </c>
      <c r="AA68">
        <v>586</v>
      </c>
      <c r="AB68">
        <v>610</v>
      </c>
      <c r="AC68">
        <v>576</v>
      </c>
      <c r="AD68">
        <v>592</v>
      </c>
      <c r="AE68">
        <v>667</v>
      </c>
      <c r="AF68">
        <v>665</v>
      </c>
      <c r="AG68">
        <v>674</v>
      </c>
      <c r="AH68">
        <v>628</v>
      </c>
      <c r="AI68">
        <v>678</v>
      </c>
      <c r="AJ68">
        <v>652</v>
      </c>
      <c r="AK68">
        <v>638</v>
      </c>
      <c r="AL68">
        <v>621</v>
      </c>
      <c r="AM68">
        <v>585</v>
      </c>
      <c r="AN68">
        <v>612</v>
      </c>
      <c r="AO68">
        <v>634</v>
      </c>
      <c r="AP68">
        <v>594</v>
      </c>
      <c r="AQ68">
        <v>658</v>
      </c>
      <c r="AR68">
        <v>638</v>
      </c>
      <c r="AS68">
        <v>603</v>
      </c>
      <c r="AT68">
        <v>609</v>
      </c>
      <c r="AU68">
        <v>587</v>
      </c>
      <c r="AV68">
        <v>671</v>
      </c>
      <c r="AW68">
        <v>601</v>
      </c>
      <c r="AX68">
        <v>690</v>
      </c>
      <c r="AY68">
        <v>695</v>
      </c>
      <c r="AZ68">
        <v>708</v>
      </c>
      <c r="BA68">
        <v>734</v>
      </c>
      <c r="BB68">
        <v>722</v>
      </c>
      <c r="BC68">
        <v>785</v>
      </c>
      <c r="BD68">
        <v>730</v>
      </c>
      <c r="BE68">
        <v>693</v>
      </c>
      <c r="BF68">
        <v>709</v>
      </c>
      <c r="BG68">
        <v>681</v>
      </c>
      <c r="BH68">
        <v>656</v>
      </c>
      <c r="BI68">
        <v>702</v>
      </c>
      <c r="BJ68">
        <v>644</v>
      </c>
      <c r="BK68">
        <v>652</v>
      </c>
      <c r="BL68">
        <v>618</v>
      </c>
      <c r="BM68">
        <v>613</v>
      </c>
      <c r="BN68">
        <v>628</v>
      </c>
      <c r="BO68">
        <v>662</v>
      </c>
      <c r="BP68">
        <v>656</v>
      </c>
      <c r="BQ68">
        <v>643</v>
      </c>
      <c r="BR68">
        <v>683</v>
      </c>
      <c r="BS68">
        <v>643</v>
      </c>
      <c r="BT68">
        <v>622</v>
      </c>
      <c r="BU68">
        <v>617</v>
      </c>
      <c r="BV68">
        <v>652</v>
      </c>
      <c r="BW68">
        <v>648</v>
      </c>
      <c r="BX68">
        <v>669</v>
      </c>
      <c r="BY68">
        <v>656</v>
      </c>
      <c r="BZ68">
        <v>667</v>
      </c>
      <c r="CA68">
        <v>666</v>
      </c>
      <c r="CB68">
        <v>672</v>
      </c>
      <c r="CC68">
        <v>724</v>
      </c>
      <c r="CD68">
        <v>751</v>
      </c>
      <c r="CE68">
        <v>718</v>
      </c>
      <c r="CF68">
        <v>711</v>
      </c>
      <c r="CG68">
        <v>774</v>
      </c>
      <c r="CH68">
        <v>748</v>
      </c>
      <c r="CI68">
        <v>746</v>
      </c>
      <c r="CJ68">
        <v>885</v>
      </c>
      <c r="CK68">
        <v>865</v>
      </c>
      <c r="CL68">
        <v>881</v>
      </c>
      <c r="CM68">
        <v>913</v>
      </c>
      <c r="CN68">
        <v>924</v>
      </c>
      <c r="CO68">
        <v>910</v>
      </c>
      <c r="CP68">
        <v>888</v>
      </c>
      <c r="CQ68">
        <v>963</v>
      </c>
      <c r="CR68">
        <v>957</v>
      </c>
      <c r="CS68">
        <v>938</v>
      </c>
      <c r="CT68">
        <v>972</v>
      </c>
      <c r="CU68">
        <v>1070</v>
      </c>
      <c r="CV68">
        <v>1141</v>
      </c>
      <c r="CW68">
        <v>1216</v>
      </c>
      <c r="CX68">
        <v>1269</v>
      </c>
      <c r="CY68">
        <v>1355</v>
      </c>
      <c r="CZ68">
        <v>1453</v>
      </c>
      <c r="DA68">
        <v>1553</v>
      </c>
      <c r="DB68">
        <v>1578</v>
      </c>
      <c r="DC68">
        <v>1777</v>
      </c>
      <c r="DD68">
        <v>2073</v>
      </c>
      <c r="DE68">
        <v>2677</v>
      </c>
      <c r="DF68">
        <v>2801</v>
      </c>
      <c r="DG68">
        <v>3026</v>
      </c>
      <c r="DH68">
        <v>3093</v>
      </c>
      <c r="DI68">
        <v>3380</v>
      </c>
      <c r="DJ68">
        <v>3496</v>
      </c>
      <c r="DK68">
        <v>3391</v>
      </c>
      <c r="DL68">
        <v>3383</v>
      </c>
      <c r="DM68">
        <v>3261</v>
      </c>
      <c r="DN68">
        <v>3304</v>
      </c>
      <c r="DO68">
        <v>2974</v>
      </c>
      <c r="DP68">
        <v>2271</v>
      </c>
      <c r="EC68">
        <v>16</v>
      </c>
      <c r="ED68">
        <v>52724.833333333336</v>
      </c>
      <c r="EE68" s="2">
        <v>59141</v>
      </c>
    </row>
    <row r="69" spans="1:135" x14ac:dyDescent="0.3">
      <c r="A69" s="1">
        <v>44664</v>
      </c>
      <c r="B69" t="s">
        <v>29</v>
      </c>
      <c r="C69" t="s">
        <v>30</v>
      </c>
      <c r="D69">
        <v>629</v>
      </c>
      <c r="E69">
        <v>649</v>
      </c>
      <c r="F69">
        <v>610</v>
      </c>
      <c r="G69">
        <v>637</v>
      </c>
      <c r="H69">
        <v>613</v>
      </c>
      <c r="I69">
        <v>599</v>
      </c>
      <c r="J69">
        <v>612</v>
      </c>
      <c r="K69">
        <v>606</v>
      </c>
      <c r="L69">
        <v>677</v>
      </c>
      <c r="M69">
        <v>655</v>
      </c>
      <c r="N69">
        <v>642</v>
      </c>
      <c r="O69">
        <v>617</v>
      </c>
      <c r="P69">
        <v>629</v>
      </c>
      <c r="Q69">
        <v>688</v>
      </c>
      <c r="R69">
        <v>663</v>
      </c>
      <c r="S69">
        <v>667</v>
      </c>
      <c r="T69">
        <v>672</v>
      </c>
      <c r="U69">
        <v>547</v>
      </c>
      <c r="V69">
        <v>587</v>
      </c>
      <c r="W69">
        <v>562</v>
      </c>
      <c r="X69">
        <v>570</v>
      </c>
      <c r="Y69">
        <v>576</v>
      </c>
      <c r="Z69">
        <v>557</v>
      </c>
      <c r="AA69">
        <v>584</v>
      </c>
      <c r="AB69">
        <v>612</v>
      </c>
      <c r="AC69">
        <v>574</v>
      </c>
      <c r="AD69">
        <v>591</v>
      </c>
      <c r="AE69">
        <v>667</v>
      </c>
      <c r="AF69">
        <v>665</v>
      </c>
      <c r="AG69">
        <v>673</v>
      </c>
      <c r="AH69">
        <v>626</v>
      </c>
      <c r="AI69">
        <v>671</v>
      </c>
      <c r="AJ69">
        <v>643</v>
      </c>
      <c r="AK69">
        <v>629</v>
      </c>
      <c r="AL69">
        <v>613</v>
      </c>
      <c r="AM69">
        <v>579</v>
      </c>
      <c r="AN69">
        <v>608</v>
      </c>
      <c r="AO69">
        <v>626</v>
      </c>
      <c r="AP69">
        <v>591</v>
      </c>
      <c r="AQ69">
        <v>649</v>
      </c>
      <c r="AR69">
        <v>628</v>
      </c>
      <c r="AS69">
        <v>598</v>
      </c>
      <c r="AT69">
        <v>603</v>
      </c>
      <c r="AU69">
        <v>581</v>
      </c>
      <c r="AV69">
        <v>670</v>
      </c>
      <c r="AW69">
        <v>596</v>
      </c>
      <c r="AX69">
        <v>684</v>
      </c>
      <c r="AY69">
        <v>687</v>
      </c>
      <c r="AZ69">
        <v>704</v>
      </c>
      <c r="BA69">
        <v>727</v>
      </c>
      <c r="BB69">
        <v>713</v>
      </c>
      <c r="BC69">
        <v>778</v>
      </c>
      <c r="BD69">
        <v>722</v>
      </c>
      <c r="BE69">
        <v>692</v>
      </c>
      <c r="BF69">
        <v>705</v>
      </c>
      <c r="BG69">
        <v>676</v>
      </c>
      <c r="BH69">
        <v>648</v>
      </c>
      <c r="BI69">
        <v>697</v>
      </c>
      <c r="BJ69">
        <v>643</v>
      </c>
      <c r="BK69">
        <v>648</v>
      </c>
      <c r="BL69">
        <v>616</v>
      </c>
      <c r="BM69">
        <v>611</v>
      </c>
      <c r="BN69">
        <v>626</v>
      </c>
      <c r="BO69">
        <v>659</v>
      </c>
      <c r="BP69">
        <v>650</v>
      </c>
      <c r="BQ69">
        <v>641</v>
      </c>
      <c r="BR69">
        <v>678</v>
      </c>
      <c r="BS69">
        <v>638</v>
      </c>
      <c r="BT69">
        <v>618</v>
      </c>
      <c r="BU69">
        <v>614</v>
      </c>
      <c r="BV69">
        <v>646</v>
      </c>
      <c r="BW69">
        <v>643</v>
      </c>
      <c r="BX69">
        <v>668</v>
      </c>
      <c r="BY69">
        <v>649</v>
      </c>
      <c r="BZ69">
        <v>656</v>
      </c>
      <c r="CA69">
        <v>659</v>
      </c>
      <c r="CB69">
        <v>668</v>
      </c>
      <c r="CC69">
        <v>719</v>
      </c>
      <c r="CD69">
        <v>744</v>
      </c>
      <c r="CE69">
        <v>710</v>
      </c>
      <c r="CF69">
        <v>702</v>
      </c>
      <c r="CG69">
        <v>769</v>
      </c>
      <c r="CH69">
        <v>736</v>
      </c>
      <c r="CI69">
        <v>734</v>
      </c>
      <c r="CJ69">
        <v>878</v>
      </c>
      <c r="CK69">
        <v>848</v>
      </c>
      <c r="CL69">
        <v>855</v>
      </c>
      <c r="CM69">
        <v>897</v>
      </c>
      <c r="CN69">
        <v>906</v>
      </c>
      <c r="CO69">
        <v>885</v>
      </c>
      <c r="CP69">
        <v>865</v>
      </c>
      <c r="CQ69">
        <v>936</v>
      </c>
      <c r="CR69">
        <v>912</v>
      </c>
      <c r="CS69">
        <v>885</v>
      </c>
      <c r="CT69">
        <v>907</v>
      </c>
      <c r="CU69">
        <v>995</v>
      </c>
      <c r="CV69">
        <v>1069</v>
      </c>
      <c r="CW69">
        <v>1142</v>
      </c>
      <c r="CX69">
        <v>1155</v>
      </c>
      <c r="CY69">
        <v>1248</v>
      </c>
      <c r="CZ69">
        <v>1346</v>
      </c>
      <c r="DA69">
        <v>1406</v>
      </c>
      <c r="DB69">
        <v>1425</v>
      </c>
      <c r="DC69">
        <v>1586</v>
      </c>
      <c r="DD69">
        <v>1853</v>
      </c>
      <c r="DE69">
        <v>2428</v>
      </c>
      <c r="DF69">
        <v>2579</v>
      </c>
      <c r="DG69">
        <v>2824</v>
      </c>
      <c r="DH69">
        <v>2899</v>
      </c>
      <c r="DI69">
        <v>3187</v>
      </c>
      <c r="DJ69">
        <v>3325</v>
      </c>
      <c r="DK69">
        <v>3294</v>
      </c>
      <c r="DL69">
        <v>3344</v>
      </c>
      <c r="DM69">
        <v>3342</v>
      </c>
      <c r="DN69">
        <v>3363</v>
      </c>
      <c r="DO69">
        <v>3182</v>
      </c>
      <c r="DP69">
        <v>2951</v>
      </c>
      <c r="DQ69">
        <v>2243</v>
      </c>
      <c r="EC69">
        <v>17</v>
      </c>
      <c r="ED69">
        <v>52209</v>
      </c>
      <c r="EE69" s="2">
        <v>60272</v>
      </c>
    </row>
    <row r="70" spans="1:135" x14ac:dyDescent="0.3">
      <c r="A70" s="1">
        <v>44678</v>
      </c>
      <c r="B70" t="s">
        <v>29</v>
      </c>
      <c r="C70" t="s">
        <v>30</v>
      </c>
      <c r="D70">
        <v>629</v>
      </c>
      <c r="E70">
        <v>649</v>
      </c>
      <c r="F70">
        <v>610</v>
      </c>
      <c r="G70">
        <v>637</v>
      </c>
      <c r="H70">
        <v>613</v>
      </c>
      <c r="I70">
        <v>599</v>
      </c>
      <c r="J70">
        <v>612</v>
      </c>
      <c r="K70">
        <v>606</v>
      </c>
      <c r="L70">
        <v>677</v>
      </c>
      <c r="M70">
        <v>655</v>
      </c>
      <c r="N70">
        <v>642</v>
      </c>
      <c r="O70">
        <v>617</v>
      </c>
      <c r="P70">
        <v>628</v>
      </c>
      <c r="Q70">
        <v>689</v>
      </c>
      <c r="R70">
        <v>663</v>
      </c>
      <c r="S70">
        <v>667</v>
      </c>
      <c r="T70">
        <v>672</v>
      </c>
      <c r="U70">
        <v>547</v>
      </c>
      <c r="V70">
        <v>587</v>
      </c>
      <c r="W70">
        <v>562</v>
      </c>
      <c r="X70">
        <v>570</v>
      </c>
      <c r="Y70">
        <v>576</v>
      </c>
      <c r="Z70">
        <v>557</v>
      </c>
      <c r="AA70">
        <v>584</v>
      </c>
      <c r="AB70">
        <v>612</v>
      </c>
      <c r="AC70">
        <v>574</v>
      </c>
      <c r="AD70">
        <v>591</v>
      </c>
      <c r="AE70">
        <v>667</v>
      </c>
      <c r="AF70">
        <v>665</v>
      </c>
      <c r="AG70">
        <v>673</v>
      </c>
      <c r="AH70">
        <v>626</v>
      </c>
      <c r="AI70">
        <v>671</v>
      </c>
      <c r="AJ70">
        <v>643</v>
      </c>
      <c r="AK70">
        <v>630</v>
      </c>
      <c r="AL70">
        <v>612</v>
      </c>
      <c r="AM70">
        <v>574</v>
      </c>
      <c r="AN70">
        <v>612</v>
      </c>
      <c r="AO70">
        <v>626</v>
      </c>
      <c r="AP70">
        <v>591</v>
      </c>
      <c r="AQ70">
        <v>649</v>
      </c>
      <c r="AR70">
        <v>628</v>
      </c>
      <c r="AS70">
        <v>598</v>
      </c>
      <c r="AT70">
        <v>603</v>
      </c>
      <c r="AU70">
        <v>580</v>
      </c>
      <c r="AV70">
        <v>670</v>
      </c>
      <c r="AW70">
        <v>596</v>
      </c>
      <c r="AX70">
        <v>684</v>
      </c>
      <c r="AY70">
        <v>687</v>
      </c>
      <c r="AZ70">
        <v>704</v>
      </c>
      <c r="BA70">
        <v>725</v>
      </c>
      <c r="BB70">
        <v>713</v>
      </c>
      <c r="BC70">
        <v>780</v>
      </c>
      <c r="BD70">
        <v>720</v>
      </c>
      <c r="BE70">
        <v>686</v>
      </c>
      <c r="BF70">
        <v>698</v>
      </c>
      <c r="BG70">
        <v>674</v>
      </c>
      <c r="BH70">
        <v>641</v>
      </c>
      <c r="BI70">
        <v>689</v>
      </c>
      <c r="BJ70">
        <v>634</v>
      </c>
      <c r="BK70">
        <v>644</v>
      </c>
      <c r="BL70">
        <v>605</v>
      </c>
      <c r="BM70">
        <v>604</v>
      </c>
      <c r="BN70">
        <v>612</v>
      </c>
      <c r="BO70">
        <v>647</v>
      </c>
      <c r="BP70">
        <v>638</v>
      </c>
      <c r="BQ70">
        <v>632</v>
      </c>
      <c r="BR70">
        <v>666</v>
      </c>
      <c r="BS70">
        <v>626</v>
      </c>
      <c r="BT70">
        <v>605</v>
      </c>
      <c r="BU70">
        <v>605</v>
      </c>
      <c r="BV70">
        <v>636</v>
      </c>
      <c r="BW70">
        <v>637</v>
      </c>
      <c r="BX70">
        <v>660</v>
      </c>
      <c r="BY70">
        <v>639</v>
      </c>
      <c r="BZ70">
        <v>642</v>
      </c>
      <c r="CA70">
        <v>646</v>
      </c>
      <c r="CB70">
        <v>659</v>
      </c>
      <c r="CC70">
        <v>707</v>
      </c>
      <c r="CD70">
        <v>734</v>
      </c>
      <c r="CE70">
        <v>707</v>
      </c>
      <c r="CF70">
        <v>694</v>
      </c>
      <c r="CG70">
        <v>763</v>
      </c>
      <c r="CH70">
        <v>719</v>
      </c>
      <c r="CI70">
        <v>725</v>
      </c>
      <c r="CJ70">
        <v>857</v>
      </c>
      <c r="CK70">
        <v>828</v>
      </c>
      <c r="CL70">
        <v>843</v>
      </c>
      <c r="CM70">
        <v>868</v>
      </c>
      <c r="CN70">
        <v>887</v>
      </c>
      <c r="CO70">
        <v>855</v>
      </c>
      <c r="CP70">
        <v>841</v>
      </c>
      <c r="CQ70">
        <v>904</v>
      </c>
      <c r="CR70">
        <v>882</v>
      </c>
      <c r="CS70">
        <v>853</v>
      </c>
      <c r="CT70">
        <v>867</v>
      </c>
      <c r="CU70">
        <v>936</v>
      </c>
      <c r="CV70">
        <v>1003</v>
      </c>
      <c r="CW70">
        <v>1070</v>
      </c>
      <c r="CX70">
        <v>1082</v>
      </c>
      <c r="CY70">
        <v>1174</v>
      </c>
      <c r="CZ70">
        <v>1285</v>
      </c>
      <c r="DA70">
        <v>1295</v>
      </c>
      <c r="DB70">
        <v>1318</v>
      </c>
      <c r="DC70">
        <v>1475</v>
      </c>
      <c r="DD70">
        <v>1651</v>
      </c>
      <c r="DE70">
        <v>2008</v>
      </c>
      <c r="DF70">
        <v>2093</v>
      </c>
      <c r="DG70">
        <v>2308</v>
      </c>
      <c r="DH70">
        <v>2477</v>
      </c>
      <c r="DI70">
        <v>2672</v>
      </c>
      <c r="DJ70">
        <v>2889</v>
      </c>
      <c r="DK70">
        <v>2866</v>
      </c>
      <c r="DL70">
        <v>3029</v>
      </c>
      <c r="DM70">
        <v>3145</v>
      </c>
      <c r="DN70">
        <v>3325</v>
      </c>
      <c r="DO70">
        <v>3275</v>
      </c>
      <c r="DP70">
        <v>3222</v>
      </c>
      <c r="DQ70">
        <v>3106</v>
      </c>
      <c r="DR70">
        <v>2943</v>
      </c>
      <c r="DS70">
        <v>2460</v>
      </c>
      <c r="EC70">
        <v>18</v>
      </c>
      <c r="ED70">
        <v>52184</v>
      </c>
      <c r="EE70" s="2">
        <v>59821</v>
      </c>
    </row>
    <row r="71" spans="1:135" x14ac:dyDescent="0.3">
      <c r="A71" s="1">
        <v>44685</v>
      </c>
      <c r="B71" t="s">
        <v>29</v>
      </c>
      <c r="C71" t="s">
        <v>30</v>
      </c>
      <c r="D71">
        <v>630</v>
      </c>
      <c r="E71">
        <v>649</v>
      </c>
      <c r="F71">
        <v>612</v>
      </c>
      <c r="G71">
        <v>639</v>
      </c>
      <c r="H71">
        <v>616</v>
      </c>
      <c r="I71">
        <v>600</v>
      </c>
      <c r="J71">
        <v>614</v>
      </c>
      <c r="K71">
        <v>608</v>
      </c>
      <c r="L71">
        <v>677</v>
      </c>
      <c r="M71">
        <v>654</v>
      </c>
      <c r="N71">
        <v>642</v>
      </c>
      <c r="O71">
        <v>619</v>
      </c>
      <c r="P71">
        <v>629</v>
      </c>
      <c r="Q71">
        <v>690</v>
      </c>
      <c r="R71">
        <v>664</v>
      </c>
      <c r="S71">
        <v>669</v>
      </c>
      <c r="T71">
        <v>675</v>
      </c>
      <c r="U71">
        <v>549</v>
      </c>
      <c r="V71">
        <v>587</v>
      </c>
      <c r="W71">
        <v>563</v>
      </c>
      <c r="X71">
        <v>571</v>
      </c>
      <c r="Y71">
        <v>577</v>
      </c>
      <c r="Z71">
        <v>556</v>
      </c>
      <c r="AA71">
        <v>589</v>
      </c>
      <c r="AB71">
        <v>611</v>
      </c>
      <c r="AC71">
        <v>575</v>
      </c>
      <c r="AD71">
        <v>592</v>
      </c>
      <c r="AE71">
        <v>668</v>
      </c>
      <c r="AF71">
        <v>668</v>
      </c>
      <c r="AG71">
        <v>673</v>
      </c>
      <c r="AH71">
        <v>627</v>
      </c>
      <c r="AI71">
        <v>676</v>
      </c>
      <c r="AJ71">
        <v>643</v>
      </c>
      <c r="AK71">
        <v>634</v>
      </c>
      <c r="AL71">
        <v>612</v>
      </c>
      <c r="AM71">
        <v>574</v>
      </c>
      <c r="AN71">
        <v>608</v>
      </c>
      <c r="AO71">
        <v>627</v>
      </c>
      <c r="AP71">
        <v>591</v>
      </c>
      <c r="AQ71">
        <v>653</v>
      </c>
      <c r="AR71">
        <v>628</v>
      </c>
      <c r="AS71">
        <v>600</v>
      </c>
      <c r="AT71">
        <v>606</v>
      </c>
      <c r="AU71">
        <v>582</v>
      </c>
      <c r="AV71">
        <v>675</v>
      </c>
      <c r="AW71">
        <v>597</v>
      </c>
      <c r="AX71">
        <v>687</v>
      </c>
      <c r="AY71">
        <v>690</v>
      </c>
      <c r="AZ71">
        <v>706</v>
      </c>
      <c r="BA71">
        <v>726</v>
      </c>
      <c r="BB71">
        <v>718</v>
      </c>
      <c r="BC71">
        <v>781</v>
      </c>
      <c r="BD71">
        <v>720</v>
      </c>
      <c r="BE71">
        <v>684</v>
      </c>
      <c r="BF71">
        <v>697</v>
      </c>
      <c r="BG71">
        <v>673</v>
      </c>
      <c r="BH71">
        <v>641</v>
      </c>
      <c r="BI71">
        <v>688</v>
      </c>
      <c r="BJ71">
        <v>634</v>
      </c>
      <c r="BK71">
        <v>644</v>
      </c>
      <c r="BL71">
        <v>603</v>
      </c>
      <c r="BM71">
        <v>603</v>
      </c>
      <c r="BN71">
        <v>610</v>
      </c>
      <c r="BO71">
        <v>645</v>
      </c>
      <c r="BP71">
        <v>634</v>
      </c>
      <c r="BQ71">
        <v>631</v>
      </c>
      <c r="BR71">
        <v>663</v>
      </c>
      <c r="BS71">
        <v>621</v>
      </c>
      <c r="BT71">
        <v>607</v>
      </c>
      <c r="BU71">
        <v>599</v>
      </c>
      <c r="BV71">
        <v>626</v>
      </c>
      <c r="BW71">
        <v>629</v>
      </c>
      <c r="BX71">
        <v>651</v>
      </c>
      <c r="BY71">
        <v>632</v>
      </c>
      <c r="BZ71">
        <v>642</v>
      </c>
      <c r="CA71">
        <v>646</v>
      </c>
      <c r="CB71">
        <v>653</v>
      </c>
      <c r="CC71">
        <v>699</v>
      </c>
      <c r="CD71">
        <v>720</v>
      </c>
      <c r="CE71">
        <v>698</v>
      </c>
      <c r="CF71">
        <v>683</v>
      </c>
      <c r="CG71">
        <v>753</v>
      </c>
      <c r="CH71">
        <v>716</v>
      </c>
      <c r="CI71">
        <v>718</v>
      </c>
      <c r="CJ71">
        <v>854</v>
      </c>
      <c r="CK71">
        <v>825</v>
      </c>
      <c r="CL71">
        <v>836</v>
      </c>
      <c r="CM71">
        <v>866</v>
      </c>
      <c r="CN71">
        <v>874</v>
      </c>
      <c r="CO71">
        <v>850</v>
      </c>
      <c r="CP71">
        <v>832</v>
      </c>
      <c r="CQ71">
        <v>896</v>
      </c>
      <c r="CR71">
        <v>871</v>
      </c>
      <c r="CS71">
        <v>840</v>
      </c>
      <c r="CT71">
        <v>855</v>
      </c>
      <c r="CU71">
        <v>921</v>
      </c>
      <c r="CV71">
        <v>990</v>
      </c>
      <c r="CW71">
        <v>1050</v>
      </c>
      <c r="CX71">
        <v>1049</v>
      </c>
      <c r="CY71">
        <v>1142</v>
      </c>
      <c r="CZ71">
        <v>1258</v>
      </c>
      <c r="DA71">
        <v>1259</v>
      </c>
      <c r="DB71">
        <v>1278</v>
      </c>
      <c r="DC71">
        <v>1427</v>
      </c>
      <c r="DD71">
        <v>1593</v>
      </c>
      <c r="DE71">
        <v>1839</v>
      </c>
      <c r="DF71">
        <v>1930</v>
      </c>
      <c r="DG71">
        <v>2107</v>
      </c>
      <c r="DH71">
        <v>2220</v>
      </c>
      <c r="DI71">
        <v>2423</v>
      </c>
      <c r="DJ71">
        <v>2637</v>
      </c>
      <c r="DK71">
        <v>2646</v>
      </c>
      <c r="DL71">
        <v>2793</v>
      </c>
      <c r="DM71">
        <v>2934</v>
      </c>
      <c r="DN71">
        <v>3182</v>
      </c>
      <c r="DO71">
        <v>3158</v>
      </c>
      <c r="DP71">
        <v>3191</v>
      </c>
      <c r="DQ71">
        <v>3141</v>
      </c>
      <c r="DR71">
        <v>3095</v>
      </c>
      <c r="DS71">
        <v>3032</v>
      </c>
      <c r="DT71">
        <v>2422</v>
      </c>
      <c r="EC71">
        <v>19</v>
      </c>
      <c r="ED71">
        <v>51621.666666666664</v>
      </c>
      <c r="EE71" s="2">
        <v>58995</v>
      </c>
    </row>
    <row r="72" spans="1:135" x14ac:dyDescent="0.3">
      <c r="A72" s="1">
        <v>44692</v>
      </c>
      <c r="B72" t="s">
        <v>29</v>
      </c>
      <c r="C72" t="s">
        <v>30</v>
      </c>
      <c r="D72">
        <v>630</v>
      </c>
      <c r="E72">
        <v>649</v>
      </c>
      <c r="F72">
        <v>612</v>
      </c>
      <c r="G72">
        <v>638</v>
      </c>
      <c r="H72">
        <v>616</v>
      </c>
      <c r="I72">
        <v>600</v>
      </c>
      <c r="J72">
        <v>614</v>
      </c>
      <c r="K72">
        <v>608</v>
      </c>
      <c r="L72">
        <v>676</v>
      </c>
      <c r="M72">
        <v>655</v>
      </c>
      <c r="N72">
        <v>642</v>
      </c>
      <c r="O72">
        <v>619</v>
      </c>
      <c r="P72">
        <v>629</v>
      </c>
      <c r="Q72">
        <v>689</v>
      </c>
      <c r="R72">
        <v>664</v>
      </c>
      <c r="S72">
        <v>668</v>
      </c>
      <c r="T72">
        <v>675</v>
      </c>
      <c r="U72">
        <v>549</v>
      </c>
      <c r="V72">
        <v>587</v>
      </c>
      <c r="W72">
        <v>563</v>
      </c>
      <c r="X72">
        <v>571</v>
      </c>
      <c r="Y72">
        <v>577</v>
      </c>
      <c r="Z72">
        <v>556</v>
      </c>
      <c r="AA72">
        <v>587</v>
      </c>
      <c r="AB72">
        <v>611</v>
      </c>
      <c r="AC72">
        <v>577</v>
      </c>
      <c r="AD72">
        <v>592</v>
      </c>
      <c r="AE72">
        <v>668</v>
      </c>
      <c r="AF72">
        <v>668</v>
      </c>
      <c r="AG72">
        <v>673</v>
      </c>
      <c r="AH72">
        <v>626</v>
      </c>
      <c r="AI72">
        <v>676</v>
      </c>
      <c r="AJ72">
        <v>644</v>
      </c>
      <c r="AK72">
        <v>633</v>
      </c>
      <c r="AL72">
        <v>612</v>
      </c>
      <c r="AM72">
        <v>574</v>
      </c>
      <c r="AN72">
        <v>608</v>
      </c>
      <c r="AO72">
        <v>627</v>
      </c>
      <c r="AP72">
        <v>595</v>
      </c>
      <c r="AQ72">
        <v>648</v>
      </c>
      <c r="AR72">
        <v>628</v>
      </c>
      <c r="AS72">
        <v>600</v>
      </c>
      <c r="AT72">
        <v>606</v>
      </c>
      <c r="AU72">
        <v>582</v>
      </c>
      <c r="AV72">
        <v>675</v>
      </c>
      <c r="AW72">
        <v>597</v>
      </c>
      <c r="AX72">
        <v>687</v>
      </c>
      <c r="AY72">
        <v>690</v>
      </c>
      <c r="AZ72">
        <v>706</v>
      </c>
      <c r="BA72">
        <v>726</v>
      </c>
      <c r="BB72">
        <v>716</v>
      </c>
      <c r="BC72">
        <v>781</v>
      </c>
      <c r="BD72">
        <v>722</v>
      </c>
      <c r="BE72">
        <v>684</v>
      </c>
      <c r="BF72">
        <v>694</v>
      </c>
      <c r="BG72">
        <v>673</v>
      </c>
      <c r="BH72">
        <v>641</v>
      </c>
      <c r="BI72">
        <v>687</v>
      </c>
      <c r="BJ72">
        <v>633</v>
      </c>
      <c r="BK72">
        <v>644</v>
      </c>
      <c r="BL72">
        <v>603</v>
      </c>
      <c r="BM72">
        <v>602</v>
      </c>
      <c r="BN72">
        <v>609</v>
      </c>
      <c r="BO72">
        <v>641</v>
      </c>
      <c r="BP72">
        <v>631</v>
      </c>
      <c r="BQ72">
        <v>630</v>
      </c>
      <c r="BR72">
        <v>662</v>
      </c>
      <c r="BS72">
        <v>619</v>
      </c>
      <c r="BT72">
        <v>606</v>
      </c>
      <c r="BU72">
        <v>595</v>
      </c>
      <c r="BV72">
        <v>624</v>
      </c>
      <c r="BW72">
        <v>627</v>
      </c>
      <c r="BX72">
        <v>650</v>
      </c>
      <c r="BY72">
        <v>632</v>
      </c>
      <c r="BZ72">
        <v>638</v>
      </c>
      <c r="CA72">
        <v>644</v>
      </c>
      <c r="CB72">
        <v>652</v>
      </c>
      <c r="CC72">
        <v>697</v>
      </c>
      <c r="CD72">
        <v>718</v>
      </c>
      <c r="CE72">
        <v>694</v>
      </c>
      <c r="CF72">
        <v>681</v>
      </c>
      <c r="CG72">
        <v>750</v>
      </c>
      <c r="CH72">
        <v>712</v>
      </c>
      <c r="CI72">
        <v>712</v>
      </c>
      <c r="CJ72">
        <v>845</v>
      </c>
      <c r="CK72">
        <v>822</v>
      </c>
      <c r="CL72">
        <v>825</v>
      </c>
      <c r="CM72">
        <v>858</v>
      </c>
      <c r="CN72">
        <v>852</v>
      </c>
      <c r="CO72">
        <v>836</v>
      </c>
      <c r="CP72">
        <v>820</v>
      </c>
      <c r="CQ72">
        <v>892</v>
      </c>
      <c r="CR72">
        <v>862</v>
      </c>
      <c r="CS72">
        <v>832</v>
      </c>
      <c r="CT72">
        <v>850</v>
      </c>
      <c r="CU72">
        <v>912</v>
      </c>
      <c r="CV72">
        <v>972</v>
      </c>
      <c r="CW72" s="2">
        <v>1035</v>
      </c>
      <c r="CX72" s="2">
        <v>1024</v>
      </c>
      <c r="CY72" s="2">
        <v>1112</v>
      </c>
      <c r="CZ72" s="2">
        <v>1235</v>
      </c>
      <c r="DA72" s="2">
        <v>1232</v>
      </c>
      <c r="DB72" s="2">
        <v>1254</v>
      </c>
      <c r="DC72" s="2">
        <v>1385</v>
      </c>
      <c r="DD72" s="2">
        <v>1530</v>
      </c>
      <c r="DE72" s="2">
        <v>1705</v>
      </c>
      <c r="DF72" s="2">
        <v>1796</v>
      </c>
      <c r="DG72" s="2">
        <v>1936</v>
      </c>
      <c r="DH72" s="2">
        <v>2017</v>
      </c>
      <c r="DI72" s="2">
        <v>2121</v>
      </c>
      <c r="DJ72" s="2">
        <v>2379</v>
      </c>
      <c r="DK72" s="2">
        <v>2431</v>
      </c>
      <c r="DL72" s="2">
        <v>2604</v>
      </c>
      <c r="DM72" s="2">
        <v>2712</v>
      </c>
      <c r="DN72" s="2">
        <v>2991</v>
      </c>
      <c r="DO72" s="2">
        <v>3001</v>
      </c>
      <c r="DP72" s="2">
        <v>3065</v>
      </c>
      <c r="DQ72" s="2">
        <v>3116</v>
      </c>
      <c r="DR72" s="2">
        <v>3183</v>
      </c>
      <c r="DS72" s="2">
        <v>3157</v>
      </c>
      <c r="DT72" s="2">
        <v>2875</v>
      </c>
      <c r="DU72" s="2">
        <v>2382</v>
      </c>
      <c r="EC72">
        <v>20</v>
      </c>
      <c r="ED72">
        <v>50758.5</v>
      </c>
      <c r="EE72" s="2">
        <v>58460</v>
      </c>
    </row>
    <row r="73" spans="1:135" x14ac:dyDescent="0.3">
      <c r="EC73">
        <v>21</v>
      </c>
      <c r="ED73">
        <v>50772.5</v>
      </c>
      <c r="EE73" s="2">
        <v>58757</v>
      </c>
    </row>
    <row r="74" spans="1:135" x14ac:dyDescent="0.3">
      <c r="EC74">
        <v>22</v>
      </c>
      <c r="ED74">
        <v>50376.5</v>
      </c>
      <c r="EE74" s="2">
        <v>57326</v>
      </c>
    </row>
    <row r="75" spans="1:135" x14ac:dyDescent="0.3">
      <c r="EC75">
        <v>23</v>
      </c>
      <c r="ED75">
        <v>50688.5</v>
      </c>
      <c r="EE75" s="2">
        <v>57443</v>
      </c>
    </row>
    <row r="76" spans="1:135" x14ac:dyDescent="0.3">
      <c r="EC76">
        <v>24</v>
      </c>
      <c r="ED76">
        <v>50295.833333333336</v>
      </c>
      <c r="EE76" s="2">
        <v>57168</v>
      </c>
    </row>
    <row r="77" spans="1:135" x14ac:dyDescent="0.3">
      <c r="EC77">
        <v>25</v>
      </c>
      <c r="ED77">
        <v>50154.5</v>
      </c>
      <c r="EE77" s="2">
        <v>57228</v>
      </c>
    </row>
    <row r="78" spans="1:135" x14ac:dyDescent="0.3">
      <c r="EC78">
        <v>26</v>
      </c>
      <c r="ED78">
        <v>50038</v>
      </c>
      <c r="EE78" s="2">
        <v>56900</v>
      </c>
    </row>
    <row r="79" spans="1:135" x14ac:dyDescent="0.3">
      <c r="EC79">
        <v>27</v>
      </c>
      <c r="ED79">
        <v>50197</v>
      </c>
      <c r="EE79" s="2">
        <v>57497</v>
      </c>
    </row>
    <row r="80" spans="1:135" x14ac:dyDescent="0.3">
      <c r="EC80">
        <v>28</v>
      </c>
      <c r="ED80">
        <v>49934.333333333336</v>
      </c>
      <c r="EE80" s="2">
        <v>57198</v>
      </c>
    </row>
    <row r="81" spans="133:135" x14ac:dyDescent="0.3">
      <c r="EC81">
        <v>29</v>
      </c>
      <c r="ED81">
        <v>49610.333333333336</v>
      </c>
      <c r="EE81" s="2">
        <v>57183</v>
      </c>
    </row>
    <row r="82" spans="133:135" x14ac:dyDescent="0.3">
      <c r="EC82">
        <v>30</v>
      </c>
      <c r="ED82">
        <v>49496.166666666664</v>
      </c>
      <c r="EE82" s="2">
        <v>58450</v>
      </c>
    </row>
    <row r="83" spans="133:135" x14ac:dyDescent="0.3">
      <c r="EC83">
        <v>31</v>
      </c>
      <c r="ED83">
        <v>49511.666666666664</v>
      </c>
      <c r="EE83" s="2">
        <v>60285</v>
      </c>
    </row>
    <row r="84" spans="133:135" x14ac:dyDescent="0.3">
      <c r="EC84">
        <v>32</v>
      </c>
      <c r="ED84">
        <v>49683.166666666664</v>
      </c>
      <c r="EE84" s="2">
        <v>63766</v>
      </c>
    </row>
    <row r="85" spans="133:135" x14ac:dyDescent="0.3">
      <c r="EC85">
        <v>33</v>
      </c>
      <c r="ED85">
        <v>49442.5</v>
      </c>
      <c r="EE85" s="2">
        <v>67005</v>
      </c>
    </row>
    <row r="86" spans="133:135" x14ac:dyDescent="0.3">
      <c r="EC86">
        <v>34</v>
      </c>
      <c r="ED86">
        <v>49317.5</v>
      </c>
      <c r="EE86" s="2">
        <v>69958</v>
      </c>
    </row>
    <row r="87" spans="133:135" x14ac:dyDescent="0.3">
      <c r="EC87">
        <v>35</v>
      </c>
      <c r="ED87">
        <v>49617.166666666664</v>
      </c>
      <c r="EE87" s="2">
        <v>72142</v>
      </c>
    </row>
    <row r="88" spans="133:135" x14ac:dyDescent="0.3">
      <c r="EC88">
        <v>36</v>
      </c>
      <c r="ED88">
        <v>49924.5</v>
      </c>
      <c r="EE88" s="2">
        <v>73494</v>
      </c>
    </row>
    <row r="89" spans="133:135" x14ac:dyDescent="0.3">
      <c r="EC89">
        <v>37</v>
      </c>
      <c r="ED89">
        <v>50075.833333333336</v>
      </c>
      <c r="EE89" s="2">
        <v>73689</v>
      </c>
    </row>
    <row r="90" spans="133:135" x14ac:dyDescent="0.3">
      <c r="EC90">
        <v>38</v>
      </c>
      <c r="ED90">
        <v>50332.666666666664</v>
      </c>
      <c r="EE90" s="2">
        <v>73265</v>
      </c>
    </row>
    <row r="91" spans="133:135" x14ac:dyDescent="0.3">
      <c r="EC91">
        <v>39</v>
      </c>
      <c r="ED91">
        <v>50458</v>
      </c>
      <c r="EE91" s="2">
        <v>72126</v>
      </c>
    </row>
    <row r="92" spans="133:135" x14ac:dyDescent="0.3">
      <c r="EC92">
        <v>40</v>
      </c>
      <c r="ED92">
        <v>51334</v>
      </c>
      <c r="EE92" s="2">
        <v>71303</v>
      </c>
    </row>
    <row r="93" spans="133:135" x14ac:dyDescent="0.3">
      <c r="EC93">
        <v>41</v>
      </c>
      <c r="ED93">
        <v>51367.666666666664</v>
      </c>
      <c r="EE93" s="2">
        <v>69071</v>
      </c>
    </row>
    <row r="94" spans="133:135" x14ac:dyDescent="0.3">
      <c r="EC94">
        <v>42</v>
      </c>
      <c r="ED94">
        <v>51895.666666666664</v>
      </c>
      <c r="EE94" s="2">
        <v>67498</v>
      </c>
    </row>
    <row r="95" spans="133:135" x14ac:dyDescent="0.3">
      <c r="EC95">
        <v>43</v>
      </c>
      <c r="ED95">
        <v>51997</v>
      </c>
      <c r="EE95" s="2">
        <v>66982</v>
      </c>
    </row>
    <row r="96" spans="133:135" x14ac:dyDescent="0.3">
      <c r="EC96">
        <v>44</v>
      </c>
      <c r="ED96">
        <v>52258.5</v>
      </c>
      <c r="EE96" s="2">
        <v>66408</v>
      </c>
    </row>
    <row r="97" spans="133:135" x14ac:dyDescent="0.3">
      <c r="EC97">
        <v>45</v>
      </c>
      <c r="ED97">
        <v>52840.333333333336</v>
      </c>
      <c r="EE97" s="2">
        <v>66553</v>
      </c>
    </row>
    <row r="98" spans="133:135" x14ac:dyDescent="0.3">
      <c r="EC98">
        <v>46</v>
      </c>
      <c r="ED98">
        <v>53397.166666666664</v>
      </c>
      <c r="EE98" s="2">
        <v>67413</v>
      </c>
    </row>
    <row r="99" spans="133:135" x14ac:dyDescent="0.3">
      <c r="EC99">
        <v>47</v>
      </c>
      <c r="ED99">
        <v>53760.5</v>
      </c>
      <c r="EE99" s="2">
        <v>66881</v>
      </c>
    </row>
    <row r="100" spans="133:135" x14ac:dyDescent="0.3">
      <c r="EC100">
        <v>48</v>
      </c>
      <c r="ED100">
        <v>54008.833333333336</v>
      </c>
      <c r="EE100" s="2">
        <v>67860</v>
      </c>
    </row>
    <row r="101" spans="133:135" x14ac:dyDescent="0.3">
      <c r="EC101">
        <v>49</v>
      </c>
      <c r="ED101">
        <v>55130.333333333336</v>
      </c>
      <c r="EE101" s="2">
        <v>70058</v>
      </c>
    </row>
    <row r="102" spans="133:135" x14ac:dyDescent="0.3">
      <c r="EC102">
        <v>50</v>
      </c>
      <c r="ED102">
        <v>55574.333333333336</v>
      </c>
      <c r="EE102" s="2">
        <v>71992</v>
      </c>
    </row>
    <row r="103" spans="133:135" x14ac:dyDescent="0.3">
      <c r="EC103">
        <v>51</v>
      </c>
      <c r="ED103">
        <v>56383.5</v>
      </c>
      <c r="EE103" s="2">
        <v>71143</v>
      </c>
    </row>
    <row r="104" spans="133:135" x14ac:dyDescent="0.3">
      <c r="EC104">
        <v>52</v>
      </c>
      <c r="ED104">
        <v>57016.833333333336</v>
      </c>
      <c r="EE104" s="2">
        <v>72163</v>
      </c>
    </row>
    <row r="105" spans="133:135" x14ac:dyDescent="0.3">
      <c r="EC105">
        <v>1</v>
      </c>
      <c r="ED105">
        <v>59317.333333333336</v>
      </c>
      <c r="EE105" s="2">
        <v>74127</v>
      </c>
    </row>
    <row r="106" spans="133:135" x14ac:dyDescent="0.3">
      <c r="EC106">
        <v>2</v>
      </c>
      <c r="ED106">
        <v>59993</v>
      </c>
      <c r="EE106" s="2">
        <v>78596</v>
      </c>
    </row>
    <row r="107" spans="133:135" x14ac:dyDescent="0.3">
      <c r="EC107">
        <v>3</v>
      </c>
      <c r="ED107">
        <v>58469.333333333336</v>
      </c>
      <c r="EE107" s="2">
        <v>83901</v>
      </c>
    </row>
    <row r="108" spans="133:135" x14ac:dyDescent="0.3">
      <c r="EC108">
        <v>4</v>
      </c>
      <c r="ED108">
        <v>57655</v>
      </c>
      <c r="EE108" s="2">
        <v>84486</v>
      </c>
    </row>
    <row r="109" spans="133:135" x14ac:dyDescent="0.3">
      <c r="EC109">
        <v>5</v>
      </c>
      <c r="ED109">
        <v>57358.833333333336</v>
      </c>
      <c r="EE109" s="2">
        <v>84060</v>
      </c>
    </row>
    <row r="110" spans="133:135" x14ac:dyDescent="0.3">
      <c r="EC110">
        <v>6</v>
      </c>
      <c r="ED110">
        <v>57383.333333333336</v>
      </c>
      <c r="EE110" s="2">
        <v>80229</v>
      </c>
    </row>
    <row r="111" spans="133:135" x14ac:dyDescent="0.3">
      <c r="EC111">
        <v>7</v>
      </c>
      <c r="ED111">
        <v>57172.333333333336</v>
      </c>
      <c r="EE111" s="2">
        <v>75974</v>
      </c>
    </row>
    <row r="112" spans="133:135" x14ac:dyDescent="0.3">
      <c r="EC112">
        <v>8</v>
      </c>
      <c r="ED112">
        <v>56397.666666666664</v>
      </c>
      <c r="EE112" s="2">
        <v>69857</v>
      </c>
    </row>
    <row r="113" spans="133:135" x14ac:dyDescent="0.3">
      <c r="EC113">
        <v>9</v>
      </c>
      <c r="ED113">
        <v>56023.5</v>
      </c>
      <c r="EE113" s="2">
        <v>64954</v>
      </c>
    </row>
    <row r="114" spans="133:135" x14ac:dyDescent="0.3">
      <c r="EC114">
        <v>10</v>
      </c>
      <c r="ED114">
        <v>56210.166666666664</v>
      </c>
      <c r="EE114" s="2">
        <v>63129</v>
      </c>
    </row>
    <row r="115" spans="133:135" x14ac:dyDescent="0.3">
      <c r="EC115">
        <v>11</v>
      </c>
      <c r="ED115">
        <v>55311.5</v>
      </c>
      <c r="EE115" s="2">
        <v>60310</v>
      </c>
    </row>
    <row r="116" spans="133:135" x14ac:dyDescent="0.3">
      <c r="EC116">
        <v>12</v>
      </c>
      <c r="ED116">
        <v>54937.333333333336</v>
      </c>
      <c r="EE116" s="2">
        <v>58638</v>
      </c>
    </row>
    <row r="117" spans="133:135" x14ac:dyDescent="0.3">
      <c r="EC117">
        <v>13</v>
      </c>
      <c r="ED117">
        <v>54234.333333333336</v>
      </c>
      <c r="EE117" s="2">
        <v>55918</v>
      </c>
    </row>
    <row r="118" spans="133:135" x14ac:dyDescent="0.3">
      <c r="EC118">
        <v>14</v>
      </c>
      <c r="ED118">
        <v>54153.333333333336</v>
      </c>
      <c r="EE118" s="2">
        <v>53551</v>
      </c>
    </row>
    <row r="119" spans="133:135" x14ac:dyDescent="0.3">
      <c r="EC119">
        <v>15</v>
      </c>
      <c r="ED119">
        <v>53792.666666666664</v>
      </c>
      <c r="EE119" s="2">
        <v>49024</v>
      </c>
    </row>
    <row r="120" spans="133:135" x14ac:dyDescent="0.3">
      <c r="EC120">
        <v>16</v>
      </c>
      <c r="ED120">
        <v>52724.833333333336</v>
      </c>
      <c r="EE120" s="2">
        <v>40920</v>
      </c>
    </row>
    <row r="121" spans="133:135" x14ac:dyDescent="0.3">
      <c r="EC121">
        <v>17</v>
      </c>
      <c r="ED121">
        <v>52209</v>
      </c>
      <c r="EE121" s="2">
        <v>36814</v>
      </c>
    </row>
    <row r="122" spans="133:135" x14ac:dyDescent="0.3">
      <c r="EC122">
        <v>18</v>
      </c>
      <c r="ED122">
        <v>52184</v>
      </c>
      <c r="EE122" s="2">
        <v>31053</v>
      </c>
    </row>
    <row r="123" spans="133:135" x14ac:dyDescent="0.3">
      <c r="EC123">
        <v>19</v>
      </c>
      <c r="ED123">
        <v>51621.666666666664</v>
      </c>
    </row>
    <row r="124" spans="133:135" x14ac:dyDescent="0.3">
      <c r="EC124">
        <v>20</v>
      </c>
      <c r="ED124">
        <v>50758.5</v>
      </c>
    </row>
    <row r="125" spans="133:135" x14ac:dyDescent="0.3">
      <c r="EC125">
        <v>21</v>
      </c>
      <c r="ED125">
        <v>50772.5</v>
      </c>
    </row>
    <row r="126" spans="133:135" x14ac:dyDescent="0.3">
      <c r="EC126">
        <v>22</v>
      </c>
      <c r="ED126">
        <v>50376.5</v>
      </c>
    </row>
    <row r="127" spans="133:135" x14ac:dyDescent="0.3">
      <c r="EC127">
        <v>23</v>
      </c>
      <c r="ED127">
        <v>50688.5</v>
      </c>
    </row>
    <row r="128" spans="133:135" x14ac:dyDescent="0.3">
      <c r="EC128">
        <v>24</v>
      </c>
      <c r="ED128">
        <v>50295.833333333336</v>
      </c>
    </row>
    <row r="129" spans="133:134" x14ac:dyDescent="0.3">
      <c r="EC129">
        <v>25</v>
      </c>
      <c r="ED129">
        <v>50154.5</v>
      </c>
    </row>
    <row r="130" spans="133:134" x14ac:dyDescent="0.3">
      <c r="EC130">
        <v>26</v>
      </c>
      <c r="ED130">
        <v>50038</v>
      </c>
    </row>
    <row r="131" spans="133:134" x14ac:dyDescent="0.3">
      <c r="EC131">
        <v>27</v>
      </c>
      <c r="ED131">
        <v>50197</v>
      </c>
    </row>
    <row r="132" spans="133:134" x14ac:dyDescent="0.3">
      <c r="EC132">
        <v>28</v>
      </c>
      <c r="ED132">
        <v>49934.333333333336</v>
      </c>
    </row>
    <row r="133" spans="133:134" x14ac:dyDescent="0.3">
      <c r="EC133">
        <v>29</v>
      </c>
      <c r="ED133">
        <v>49610.333333333336</v>
      </c>
    </row>
    <row r="134" spans="133:134" x14ac:dyDescent="0.3">
      <c r="EC134">
        <v>30</v>
      </c>
      <c r="ED134">
        <v>49496.166666666664</v>
      </c>
    </row>
    <row r="135" spans="133:134" x14ac:dyDescent="0.3">
      <c r="EC135">
        <v>31</v>
      </c>
      <c r="ED135">
        <v>49511.666666666664</v>
      </c>
    </row>
    <row r="136" spans="133:134" x14ac:dyDescent="0.3">
      <c r="EC136">
        <v>32</v>
      </c>
      <c r="ED136">
        <v>49683.166666666664</v>
      </c>
    </row>
    <row r="137" spans="133:134" x14ac:dyDescent="0.3">
      <c r="EC137">
        <v>33</v>
      </c>
      <c r="ED137">
        <v>49442.5</v>
      </c>
    </row>
    <row r="138" spans="133:134" x14ac:dyDescent="0.3">
      <c r="EC138">
        <v>34</v>
      </c>
      <c r="ED138">
        <v>49317.5</v>
      </c>
    </row>
    <row r="139" spans="133:134" x14ac:dyDescent="0.3">
      <c r="EC139">
        <v>35</v>
      </c>
      <c r="ED139">
        <v>49617.166666666664</v>
      </c>
    </row>
    <row r="140" spans="133:134" x14ac:dyDescent="0.3">
      <c r="EC140">
        <v>36</v>
      </c>
      <c r="ED140">
        <v>49924.5</v>
      </c>
    </row>
    <row r="141" spans="133:134" x14ac:dyDescent="0.3">
      <c r="EC141">
        <v>37</v>
      </c>
      <c r="ED141">
        <v>50075.833333333336</v>
      </c>
    </row>
    <row r="142" spans="133:134" x14ac:dyDescent="0.3">
      <c r="EC142">
        <v>38</v>
      </c>
      <c r="ED142">
        <v>50332.666666666664</v>
      </c>
    </row>
    <row r="143" spans="133:134" x14ac:dyDescent="0.3">
      <c r="EC143">
        <v>39</v>
      </c>
      <c r="ED143">
        <v>50458</v>
      </c>
    </row>
    <row r="144" spans="133:134" x14ac:dyDescent="0.3">
      <c r="EC144">
        <v>40</v>
      </c>
      <c r="ED144">
        <v>51334</v>
      </c>
    </row>
    <row r="145" spans="133:134" x14ac:dyDescent="0.3">
      <c r="EC145">
        <v>41</v>
      </c>
      <c r="ED145">
        <v>51367.666666666664</v>
      </c>
    </row>
    <row r="146" spans="133:134" x14ac:dyDescent="0.3">
      <c r="EC146">
        <v>42</v>
      </c>
      <c r="ED146">
        <v>51895.666666666664</v>
      </c>
    </row>
    <row r="147" spans="133:134" x14ac:dyDescent="0.3">
      <c r="EC147">
        <v>43</v>
      </c>
      <c r="ED147">
        <v>51997</v>
      </c>
    </row>
    <row r="148" spans="133:134" x14ac:dyDescent="0.3">
      <c r="EC148">
        <v>44</v>
      </c>
      <c r="ED148">
        <v>52258.5</v>
      </c>
    </row>
    <row r="149" spans="133:134" x14ac:dyDescent="0.3">
      <c r="EC149">
        <v>45</v>
      </c>
      <c r="ED149">
        <v>52840.333333333336</v>
      </c>
    </row>
    <row r="150" spans="133:134" x14ac:dyDescent="0.3">
      <c r="EC150">
        <v>46</v>
      </c>
      <c r="ED150">
        <v>53397.166666666664</v>
      </c>
    </row>
    <row r="151" spans="133:134" x14ac:dyDescent="0.3">
      <c r="EC151">
        <v>47</v>
      </c>
      <c r="ED151">
        <v>53760.5</v>
      </c>
    </row>
    <row r="152" spans="133:134" x14ac:dyDescent="0.3">
      <c r="EC152">
        <v>48</v>
      </c>
      <c r="ED152">
        <v>54008.833333333336</v>
      </c>
    </row>
    <row r="153" spans="133:134" x14ac:dyDescent="0.3">
      <c r="EC153">
        <v>49</v>
      </c>
      <c r="ED153">
        <v>55130.333333333336</v>
      </c>
    </row>
    <row r="154" spans="133:134" x14ac:dyDescent="0.3">
      <c r="EC154">
        <v>50</v>
      </c>
      <c r="ED154">
        <v>55574.333333333336</v>
      </c>
    </row>
    <row r="155" spans="133:134" x14ac:dyDescent="0.3">
      <c r="EC155">
        <v>51</v>
      </c>
      <c r="ED155">
        <v>56383.5</v>
      </c>
    </row>
    <row r="156" spans="133:134" x14ac:dyDescent="0.3">
      <c r="EC156">
        <v>52</v>
      </c>
      <c r="ED156">
        <v>57016.833333333336</v>
      </c>
    </row>
  </sheetData>
  <sortState xmlns:xlrd2="http://schemas.microsoft.com/office/spreadsheetml/2017/richdata2" ref="A2:DU72">
    <sortCondition ref="B2:B72"/>
    <sortCondition ref="A2:A72"/>
  </sortState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51444-AE9E-4481-A1D2-174CA1E866DA}">
  <dimension ref="A1:N4"/>
  <sheetViews>
    <sheetView workbookViewId="0">
      <selection sqref="A1:N4"/>
    </sheetView>
  </sheetViews>
  <sheetFormatPr defaultRowHeight="14.4" x14ac:dyDescent="0.3"/>
  <sheetData>
    <row r="1" spans="1:14" x14ac:dyDescent="0.3"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3">
      <c r="A2" t="s">
        <v>14</v>
      </c>
      <c r="B2">
        <v>44986</v>
      </c>
      <c r="C2">
        <v>42148</v>
      </c>
      <c r="D2">
        <v>40236</v>
      </c>
      <c r="E2">
        <v>42831</v>
      </c>
      <c r="F2">
        <v>47680</v>
      </c>
      <c r="G2">
        <v>50705</v>
      </c>
      <c r="H2">
        <v>49953</v>
      </c>
      <c r="I2">
        <v>53037</v>
      </c>
      <c r="J2">
        <v>59439</v>
      </c>
      <c r="K2">
        <v>47784</v>
      </c>
      <c r="L2">
        <v>53291</v>
      </c>
      <c r="M2">
        <v>53646</v>
      </c>
      <c r="N2">
        <v>57854</v>
      </c>
    </row>
    <row r="3" spans="1:14" x14ac:dyDescent="0.3">
      <c r="A3" t="s">
        <v>15</v>
      </c>
      <c r="B3">
        <v>25614</v>
      </c>
      <c r="C3">
        <v>23933</v>
      </c>
      <c r="D3">
        <v>22730</v>
      </c>
      <c r="E3">
        <v>24704</v>
      </c>
      <c r="F3">
        <v>26894</v>
      </c>
      <c r="G3">
        <v>24799</v>
      </c>
      <c r="H3">
        <v>27539</v>
      </c>
      <c r="I3">
        <v>29181</v>
      </c>
      <c r="J3">
        <v>31298</v>
      </c>
      <c r="K3">
        <v>24799</v>
      </c>
      <c r="L3">
        <v>26613</v>
      </c>
      <c r="M3">
        <v>27343</v>
      </c>
      <c r="N3">
        <v>30021</v>
      </c>
    </row>
    <row r="4" spans="1:14" x14ac:dyDescent="0.3">
      <c r="A4" t="s">
        <v>16</v>
      </c>
      <c r="B4">
        <v>10495</v>
      </c>
      <c r="C4">
        <v>10358</v>
      </c>
      <c r="D4">
        <v>9726</v>
      </c>
      <c r="E4">
        <v>10619</v>
      </c>
      <c r="F4">
        <v>11489</v>
      </c>
      <c r="G4">
        <v>11866</v>
      </c>
      <c r="H4">
        <v>12127</v>
      </c>
      <c r="I4">
        <v>13218</v>
      </c>
      <c r="J4">
        <v>14444</v>
      </c>
      <c r="K4">
        <v>11866</v>
      </c>
      <c r="L4">
        <v>12845</v>
      </c>
      <c r="M4">
        <v>13334</v>
      </c>
      <c r="N4">
        <v>14655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Causes of Death</vt:lpstr>
      <vt:lpstr>SCI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Evans</dc:creator>
  <cp:lastModifiedBy>Emily Evans</cp:lastModifiedBy>
  <dcterms:created xsi:type="dcterms:W3CDTF">2022-04-29T23:26:20Z</dcterms:created>
  <dcterms:modified xsi:type="dcterms:W3CDTF">2022-05-20T18:16:13Z</dcterms:modified>
</cp:coreProperties>
</file>